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5190" yWindow="0" windowWidth="16605" windowHeight="11085"/>
  </bookViews>
  <sheets>
    <sheet name="不动产登记外包工作经费" sheetId="1" r:id="rId1"/>
  </sheets>
  <definedNames>
    <definedName name="_xlnm.Print_Area" localSheetId="0">不动产登记外包工作经费!$A$1:$J$27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6" i="1" l="1"/>
  <c r="H26" i="1"/>
  <c r="G8" i="1"/>
  <c r="F8" i="1"/>
  <c r="E8" i="1"/>
  <c r="J7" i="1"/>
  <c r="I7" i="1"/>
</calcChain>
</file>

<file path=xl/sharedStrings.xml><?xml version="1.0" encoding="utf-8"?>
<sst xmlns="http://schemas.openxmlformats.org/spreadsheetml/2006/main" count="95" uniqueCount="85">
  <si>
    <r>
      <rPr>
        <sz val="10"/>
        <rFont val="仿宋_GB2312"/>
        <family val="3"/>
        <charset val="134"/>
      </rPr>
      <t>附件</t>
    </r>
    <r>
      <rPr>
        <sz val="10"/>
        <rFont val="Arial Narrow"/>
        <family val="2"/>
      </rPr>
      <t>1</t>
    </r>
  </si>
  <si>
    <r>
      <rPr>
        <b/>
        <sz val="16"/>
        <color indexed="8"/>
        <rFont val="仿宋_GB2312"/>
        <family val="3"/>
        <charset val="134"/>
      </rPr>
      <t>项目支出绩效自评表</t>
    </r>
  </si>
  <si>
    <r>
      <rPr>
        <sz val="11"/>
        <color indexed="8"/>
        <rFont val="仿宋_GB2312"/>
        <family val="3"/>
        <charset val="134"/>
      </rPr>
      <t>（</t>
    </r>
    <r>
      <rPr>
        <sz val="11"/>
        <color indexed="8"/>
        <rFont val="Arial Narrow"/>
        <family val="2"/>
      </rPr>
      <t>2019</t>
    </r>
    <r>
      <rPr>
        <sz val="11"/>
        <color indexed="8"/>
        <rFont val="仿宋_GB2312"/>
        <family val="3"/>
        <charset val="134"/>
      </rPr>
      <t>年度）</t>
    </r>
  </si>
  <si>
    <r>
      <rPr>
        <sz val="10"/>
        <color indexed="8"/>
        <rFont val="仿宋_GB2312"/>
        <family val="3"/>
        <charset val="134"/>
      </rPr>
      <t>项目名称</t>
    </r>
  </si>
  <si>
    <r>
      <rPr>
        <sz val="10"/>
        <color indexed="8"/>
        <rFont val="仿宋_GB2312"/>
        <family val="3"/>
        <charset val="134"/>
      </rPr>
      <t>不动产登记外包工作经费</t>
    </r>
  </si>
  <si>
    <r>
      <rPr>
        <sz val="10"/>
        <color indexed="8"/>
        <rFont val="仿宋_GB2312"/>
        <family val="3"/>
        <charset val="134"/>
      </rPr>
      <t>主管部门</t>
    </r>
  </si>
  <si>
    <r>
      <rPr>
        <sz val="12"/>
        <rFont val="仿宋_GB2312"/>
        <family val="3"/>
        <charset val="134"/>
      </rPr>
      <t>武汉经济技术开发区（汉南区）国土资源和规划局</t>
    </r>
  </si>
  <si>
    <r>
      <rPr>
        <sz val="10"/>
        <color indexed="8"/>
        <rFont val="仿宋_GB2312"/>
        <family val="3"/>
        <charset val="134"/>
      </rPr>
      <t>实施单位</t>
    </r>
  </si>
  <si>
    <r>
      <rPr>
        <sz val="10"/>
        <color indexed="8"/>
        <rFont val="仿宋_GB2312"/>
        <family val="3"/>
        <charset val="134"/>
      </rPr>
      <t>武汉经济技术开发区（汉南区）国土资源和规划局机关</t>
    </r>
  </si>
  <si>
    <r>
      <rPr>
        <sz val="10"/>
        <color indexed="8"/>
        <rFont val="仿宋_GB2312"/>
        <family val="3"/>
        <charset val="134"/>
      </rPr>
      <t>项目资金（万元）</t>
    </r>
  </si>
  <si>
    <r>
      <rPr>
        <sz val="10"/>
        <color indexed="8"/>
        <rFont val="仿宋_GB2312"/>
        <family val="3"/>
        <charset val="134"/>
      </rPr>
      <t>年初预算数</t>
    </r>
  </si>
  <si>
    <r>
      <rPr>
        <sz val="10"/>
        <color indexed="8"/>
        <rFont val="仿宋_GB2312"/>
        <family val="3"/>
        <charset val="134"/>
      </rPr>
      <t>全年预算数</t>
    </r>
  </si>
  <si>
    <r>
      <rPr>
        <sz val="10"/>
        <color indexed="8"/>
        <rFont val="仿宋_GB2312"/>
        <family val="3"/>
        <charset val="134"/>
      </rPr>
      <t>全年执行数</t>
    </r>
  </si>
  <si>
    <r>
      <rPr>
        <sz val="10"/>
        <color indexed="8"/>
        <rFont val="仿宋_GB2312"/>
        <family val="3"/>
        <charset val="134"/>
      </rPr>
      <t>分值</t>
    </r>
  </si>
  <si>
    <r>
      <rPr>
        <sz val="10"/>
        <color indexed="8"/>
        <rFont val="仿宋_GB2312"/>
        <family val="3"/>
        <charset val="134"/>
      </rPr>
      <t>执行率</t>
    </r>
  </si>
  <si>
    <r>
      <rPr>
        <sz val="10"/>
        <color indexed="8"/>
        <rFont val="仿宋_GB2312"/>
        <family val="3"/>
        <charset val="134"/>
      </rPr>
      <t>得分</t>
    </r>
  </si>
  <si>
    <r>
      <rPr>
        <sz val="10"/>
        <color indexed="8"/>
        <rFont val="仿宋_GB2312"/>
        <family val="3"/>
        <charset val="134"/>
      </rPr>
      <t>年度资金总额</t>
    </r>
  </si>
  <si>
    <r>
      <rPr>
        <sz val="10"/>
        <color indexed="8"/>
        <rFont val="仿宋_GB2312"/>
        <family val="3"/>
        <charset val="134"/>
      </rPr>
      <t>其中：当年财政拨款</t>
    </r>
  </si>
  <si>
    <r>
      <rPr>
        <sz val="10"/>
        <color indexed="8"/>
        <rFont val="Arial Narrow"/>
        <family val="2"/>
      </rPr>
      <t xml:space="preserve"> </t>
    </r>
    <r>
      <rPr>
        <sz val="10"/>
        <color indexed="8"/>
        <rFont val="Arial Narrow"/>
        <family val="2"/>
      </rPr>
      <t xml:space="preserve">    </t>
    </r>
    <r>
      <rPr>
        <sz val="10"/>
        <color indexed="8"/>
        <rFont val="仿宋_GB2312"/>
        <family val="3"/>
        <charset val="134"/>
      </rPr>
      <t>上级结转资金</t>
    </r>
  </si>
  <si>
    <r>
      <rPr>
        <sz val="9"/>
        <color indexed="8"/>
        <rFont val="Arial Narrow"/>
        <family val="2"/>
      </rPr>
      <t xml:space="preserve">      </t>
    </r>
    <r>
      <rPr>
        <sz val="10"/>
        <color indexed="8"/>
        <rFont val="Arial Narrow"/>
        <family val="2"/>
      </rPr>
      <t xml:space="preserve">       </t>
    </r>
    <r>
      <rPr>
        <sz val="10"/>
        <color indexed="8"/>
        <rFont val="仿宋_GB2312"/>
        <family val="3"/>
        <charset val="134"/>
      </rPr>
      <t>其他资金</t>
    </r>
  </si>
  <si>
    <r>
      <rPr>
        <sz val="10"/>
        <color indexed="8"/>
        <rFont val="仿宋_GB2312"/>
        <family val="3"/>
        <charset val="134"/>
      </rPr>
      <t>年度总体目标</t>
    </r>
  </si>
  <si>
    <r>
      <rPr>
        <sz val="10"/>
        <color indexed="8"/>
        <rFont val="仿宋_GB2312"/>
        <family val="3"/>
        <charset val="134"/>
      </rPr>
      <t>预期目标</t>
    </r>
  </si>
  <si>
    <r>
      <rPr>
        <sz val="10"/>
        <color indexed="8"/>
        <rFont val="仿宋_GB2312"/>
        <family val="3"/>
        <charset val="134"/>
      </rPr>
      <t>实际完成情况</t>
    </r>
  </si>
  <si>
    <r>
      <rPr>
        <sz val="10"/>
        <rFont val="仿宋_GB2312"/>
        <family val="3"/>
        <charset val="134"/>
      </rPr>
      <t>积极受理全区国有土地使用权、集体土地所有权、集体建设用地使用权、宅基地使用权、地役权、土地他项权、房屋所有权、房屋他项权等不动产登记、审核和登记发证工作；负责全区不动产权籍档案管理、协助办理不动产案件的司法协助与执行工作；会同有关部门调处不动产权属争议、负责不动产信访回复；完成上级领导交办的其他工作。</t>
    </r>
  </si>
  <si>
    <r>
      <rPr>
        <sz val="10"/>
        <color indexed="8"/>
        <rFont val="仿宋_GB2312"/>
        <family val="3"/>
        <charset val="134"/>
      </rPr>
      <t>本年度较好地完成了全区不动产权籍档案管理、协助办理不动产案件的司法协助与执行工作；会同有关部门调处不动产权属争议、负责不动产信访回复并且完成上级领导交办的工作。</t>
    </r>
    <r>
      <rPr>
        <sz val="10"/>
        <color indexed="8"/>
        <rFont val="Arial Narrow"/>
        <family val="2"/>
      </rPr>
      <t xml:space="preserve"> </t>
    </r>
  </si>
  <si>
    <r>
      <rPr>
        <sz val="10"/>
        <color indexed="8"/>
        <rFont val="仿宋_GB2312"/>
        <family val="3"/>
        <charset val="134"/>
      </rPr>
      <t>绩效指标</t>
    </r>
  </si>
  <si>
    <r>
      <rPr>
        <sz val="10"/>
        <color indexed="8"/>
        <rFont val="仿宋_GB2312"/>
        <family val="3"/>
        <charset val="134"/>
      </rPr>
      <t>一级</t>
    </r>
    <r>
      <rPr>
        <sz val="10"/>
        <color indexed="8"/>
        <rFont val="Arial Narrow"/>
        <family val="2"/>
      </rPr>
      <t xml:space="preserve">
</t>
    </r>
    <r>
      <rPr>
        <sz val="10"/>
        <color indexed="8"/>
        <rFont val="仿宋_GB2312"/>
        <family val="3"/>
        <charset val="134"/>
      </rPr>
      <t>指标</t>
    </r>
  </si>
  <si>
    <r>
      <rPr>
        <sz val="10"/>
        <color indexed="8"/>
        <rFont val="仿宋_GB2312"/>
        <family val="3"/>
        <charset val="134"/>
      </rPr>
      <t>二级指标</t>
    </r>
  </si>
  <si>
    <r>
      <rPr>
        <sz val="10"/>
        <color indexed="8"/>
        <rFont val="仿宋_GB2312"/>
        <family val="3"/>
        <charset val="134"/>
      </rPr>
      <t>三级指标</t>
    </r>
  </si>
  <si>
    <r>
      <rPr>
        <sz val="10"/>
        <color indexed="8"/>
        <rFont val="仿宋_GB2312"/>
        <family val="3"/>
        <charset val="134"/>
      </rPr>
      <t>年度指标值</t>
    </r>
  </si>
  <si>
    <r>
      <rPr>
        <sz val="10"/>
        <color indexed="8"/>
        <rFont val="仿宋_GB2312"/>
        <family val="3"/>
        <charset val="134"/>
      </rPr>
      <t>实际完成值</t>
    </r>
  </si>
  <si>
    <r>
      <rPr>
        <sz val="10"/>
        <color indexed="8"/>
        <rFont val="仿宋_GB2312"/>
        <family val="3"/>
        <charset val="134"/>
      </rPr>
      <t>偏差原因分析及改进措施</t>
    </r>
  </si>
  <si>
    <r>
      <rPr>
        <b/>
        <sz val="12"/>
        <rFont val="仿宋_GB2312"/>
        <family val="3"/>
        <charset val="134"/>
      </rPr>
      <t>证据</t>
    </r>
  </si>
  <si>
    <r>
      <rPr>
        <b/>
        <sz val="12"/>
        <rFont val="仿宋_GB2312"/>
        <family val="3"/>
        <charset val="134"/>
      </rPr>
      <t>证据来源</t>
    </r>
  </si>
  <si>
    <r>
      <rPr>
        <sz val="10"/>
        <rFont val="仿宋_GB2312"/>
        <family val="3"/>
        <charset val="134"/>
      </rPr>
      <t>产</t>
    </r>
    <r>
      <rPr>
        <sz val="10"/>
        <rFont val="Arial Narrow"/>
        <family val="2"/>
      </rPr>
      <t xml:space="preserve">
</t>
    </r>
    <r>
      <rPr>
        <sz val="10"/>
        <rFont val="仿宋_GB2312"/>
        <family val="3"/>
        <charset val="134"/>
      </rPr>
      <t>出</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</si>
  <si>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数量指标</t>
    </r>
  </si>
  <si>
    <r>
      <rPr>
        <sz val="10"/>
        <color indexed="8"/>
        <rFont val="仿宋_GB2312"/>
        <family val="3"/>
        <charset val="134"/>
      </rPr>
      <t>不动产登记收件、发件及落宗数量</t>
    </r>
  </si>
  <si>
    <r>
      <rPr>
        <sz val="10"/>
        <color indexed="8"/>
        <rFont val="仿宋_GB2312"/>
        <family val="3"/>
        <charset val="134"/>
      </rPr>
      <t>按需完成</t>
    </r>
  </si>
  <si>
    <r>
      <rPr>
        <sz val="10"/>
        <color indexed="8"/>
        <rFont val="仿宋_GB2312"/>
        <family val="3"/>
        <charset val="134"/>
      </rPr>
      <t>收件</t>
    </r>
    <r>
      <rPr>
        <sz val="10"/>
        <color indexed="8"/>
        <rFont val="Arial Narrow"/>
        <family val="2"/>
      </rPr>
      <t>40747</t>
    </r>
    <r>
      <rPr>
        <sz val="10"/>
        <color indexed="8"/>
        <rFont val="仿宋_GB2312"/>
        <family val="3"/>
        <charset val="134"/>
      </rPr>
      <t>件、发件</t>
    </r>
    <r>
      <rPr>
        <sz val="10"/>
        <color indexed="8"/>
        <rFont val="Arial Narrow"/>
        <family val="2"/>
      </rPr>
      <t>81995</t>
    </r>
    <r>
      <rPr>
        <sz val="10"/>
        <color indexed="8"/>
        <rFont val="仿宋_GB2312"/>
        <family val="3"/>
        <charset val="134"/>
      </rPr>
      <t>件、完成落宗</t>
    </r>
    <r>
      <rPr>
        <sz val="10"/>
        <color indexed="8"/>
        <rFont val="Arial Narrow"/>
        <family val="2"/>
      </rPr>
      <t>7766</t>
    </r>
    <r>
      <rPr>
        <sz val="10"/>
        <color indexed="8"/>
        <rFont val="仿宋_GB2312"/>
        <family val="3"/>
        <charset val="134"/>
      </rPr>
      <t>宗</t>
    </r>
  </si>
  <si>
    <r>
      <rPr>
        <sz val="10"/>
        <color indexed="8"/>
        <rFont val="仿宋_GB2312"/>
        <family val="3"/>
        <charset val="134"/>
      </rPr>
      <t>截止</t>
    </r>
    <r>
      <rPr>
        <sz val="10"/>
        <color indexed="8"/>
        <rFont val="Arial Narrow"/>
        <family val="2"/>
      </rPr>
      <t>2019</t>
    </r>
    <r>
      <rPr>
        <sz val="10"/>
        <color indexed="8"/>
        <rFont val="仿宋_GB2312"/>
        <family val="3"/>
        <charset val="134"/>
      </rPr>
      <t>年</t>
    </r>
    <r>
      <rPr>
        <sz val="10"/>
        <color indexed="8"/>
        <rFont val="Arial Narrow"/>
        <family val="2"/>
      </rPr>
      <t>10</t>
    </r>
    <r>
      <rPr>
        <sz val="10"/>
        <color indexed="8"/>
        <rFont val="仿宋_GB2312"/>
        <family val="3"/>
        <charset val="134"/>
      </rPr>
      <t>月</t>
    </r>
    <r>
      <rPr>
        <sz val="10"/>
        <color indexed="8"/>
        <rFont val="Arial Narrow"/>
        <family val="2"/>
      </rPr>
      <t>25</t>
    </r>
    <r>
      <rPr>
        <sz val="10"/>
        <color indexed="8"/>
        <rFont val="仿宋_GB2312"/>
        <family val="3"/>
        <charset val="134"/>
      </rPr>
      <t>日，共收件</t>
    </r>
    <r>
      <rPr>
        <sz val="10"/>
        <color indexed="8"/>
        <rFont val="Arial Narrow"/>
        <family val="2"/>
      </rPr>
      <t>40747</t>
    </r>
    <r>
      <rPr>
        <sz val="10"/>
        <color indexed="8"/>
        <rFont val="仿宋_GB2312"/>
        <family val="3"/>
        <charset val="134"/>
      </rPr>
      <t>件，均为受理不动产登记申请</t>
    </r>
    <r>
      <rPr>
        <sz val="10"/>
        <color indexed="8"/>
        <rFont val="Arial Narrow"/>
        <family val="2"/>
      </rPr>
      <t>40747</t>
    </r>
    <r>
      <rPr>
        <sz val="10"/>
        <color indexed="8"/>
        <rFont val="仿宋_GB2312"/>
        <family val="3"/>
        <charset val="134"/>
      </rPr>
      <t>件（其中</t>
    </r>
    <r>
      <rPr>
        <sz val="10"/>
        <color indexed="8"/>
        <rFont val="Arial Narrow"/>
        <family val="2"/>
      </rPr>
      <t>“</t>
    </r>
    <r>
      <rPr>
        <sz val="10"/>
        <color indexed="8"/>
        <rFont val="仿宋_GB2312"/>
        <family val="3"/>
        <charset val="134"/>
      </rPr>
      <t>互联网</t>
    </r>
    <r>
      <rPr>
        <sz val="10"/>
        <color indexed="8"/>
        <rFont val="Arial Narrow"/>
        <family val="2"/>
      </rPr>
      <t>+“</t>
    </r>
    <r>
      <rPr>
        <sz val="10"/>
        <color indexed="8"/>
        <rFont val="仿宋_GB2312"/>
        <family val="3"/>
        <charset val="134"/>
      </rPr>
      <t>项目</t>
    </r>
    <r>
      <rPr>
        <sz val="10"/>
        <color indexed="8"/>
        <rFont val="Arial Narrow"/>
        <family val="2"/>
      </rPr>
      <t>2225</t>
    </r>
    <r>
      <rPr>
        <sz val="10"/>
        <color indexed="8"/>
        <rFont val="仿宋_GB2312"/>
        <family val="3"/>
        <charset val="134"/>
      </rPr>
      <t>件受理件，共发件</t>
    </r>
    <r>
      <rPr>
        <sz val="10"/>
        <color indexed="8"/>
        <rFont val="Arial Narrow"/>
        <family val="2"/>
      </rPr>
      <t>81995</t>
    </r>
    <r>
      <rPr>
        <sz val="10"/>
        <color indexed="8"/>
        <rFont val="仿宋_GB2312"/>
        <family val="3"/>
        <charset val="134"/>
      </rPr>
      <t>件，其中发放证明</t>
    </r>
    <r>
      <rPr>
        <sz val="10"/>
        <color indexed="8"/>
        <rFont val="Arial Narrow"/>
        <family val="2"/>
      </rPr>
      <t>36413</t>
    </r>
    <r>
      <rPr>
        <sz val="10"/>
        <color indexed="8"/>
        <rFont val="仿宋_GB2312"/>
        <family val="3"/>
        <charset val="134"/>
      </rPr>
      <t>本，发放证书</t>
    </r>
    <r>
      <rPr>
        <sz val="10"/>
        <color indexed="8"/>
        <rFont val="Arial Narrow"/>
        <family val="2"/>
      </rPr>
      <t>45582</t>
    </r>
    <r>
      <rPr>
        <sz val="10"/>
        <color indexed="8"/>
        <rFont val="仿宋_GB2312"/>
        <family val="3"/>
        <charset val="134"/>
      </rPr>
      <t>本，共完成落宗</t>
    </r>
    <r>
      <rPr>
        <sz val="10"/>
        <color indexed="8"/>
        <rFont val="Arial Narrow"/>
        <family val="2"/>
      </rPr>
      <t>7766</t>
    </r>
    <r>
      <rPr>
        <sz val="10"/>
        <color indexed="8"/>
        <rFont val="仿宋_GB2312"/>
        <family val="3"/>
        <charset val="134"/>
      </rPr>
      <t>宗，上传宗地图</t>
    </r>
    <r>
      <rPr>
        <sz val="10"/>
        <color indexed="8"/>
        <rFont val="Arial Narrow"/>
        <family val="2"/>
      </rPr>
      <t>2586</t>
    </r>
    <r>
      <rPr>
        <sz val="10"/>
        <color indexed="8"/>
        <rFont val="仿宋_GB2312"/>
        <family val="3"/>
        <charset val="134"/>
      </rPr>
      <t>套，上传房产分布图</t>
    </r>
    <r>
      <rPr>
        <sz val="10"/>
        <color indexed="8"/>
        <rFont val="Arial Narrow"/>
        <family val="2"/>
      </rPr>
      <t>32091</t>
    </r>
    <r>
      <rPr>
        <sz val="10"/>
        <color indexed="8"/>
        <rFont val="仿宋_GB2312"/>
        <family val="3"/>
        <charset val="134"/>
      </rPr>
      <t>套。</t>
    </r>
  </si>
  <si>
    <r>
      <rPr>
        <sz val="10"/>
        <color indexed="8"/>
        <rFont val="仿宋_GB2312"/>
        <family val="3"/>
        <charset val="134"/>
      </rPr>
      <t>地籍科</t>
    </r>
    <r>
      <rPr>
        <sz val="10"/>
        <color indexed="8"/>
        <rFont val="Arial Narrow"/>
        <family val="2"/>
      </rPr>
      <t>2019</t>
    </r>
    <r>
      <rPr>
        <sz val="10"/>
        <color indexed="8"/>
        <rFont val="仿宋_GB2312"/>
        <family val="3"/>
        <charset val="134"/>
      </rPr>
      <t>年度工作情况</t>
    </r>
  </si>
  <si>
    <r>
      <rPr>
        <sz val="10"/>
        <rFont val="仿宋_GB2312"/>
        <family val="3"/>
        <charset val="134"/>
      </rPr>
      <t>业务培训频次</t>
    </r>
  </si>
  <si>
    <r>
      <rPr>
        <sz val="10"/>
        <color indexed="8"/>
        <rFont val="Arial Narrow"/>
        <family val="2"/>
      </rPr>
      <t>48</t>
    </r>
    <r>
      <rPr>
        <sz val="10"/>
        <color indexed="8"/>
        <rFont val="仿宋_GB2312"/>
        <family val="3"/>
        <charset val="134"/>
      </rPr>
      <t>次</t>
    </r>
  </si>
  <si>
    <r>
      <rPr>
        <sz val="12"/>
        <rFont val="Arial Narrow"/>
        <family val="2"/>
      </rPr>
      <t>2019</t>
    </r>
    <r>
      <rPr>
        <sz val="12"/>
        <rFont val="仿宋_GB2312"/>
        <family val="3"/>
        <charset val="134"/>
      </rPr>
      <t>年起，项目单位每周进行一次业务培训交流会，对工作中发现的不动产登记、不动产案件诉讼等问题进行讨论交流，互相学习，提高工作效率。</t>
    </r>
  </si>
  <si>
    <r>
      <rPr>
        <sz val="12"/>
        <rFont val="仿宋_GB2312"/>
        <family val="3"/>
        <charset val="134"/>
      </rPr>
      <t>业务培训图片</t>
    </r>
  </si>
  <si>
    <r>
      <rPr>
        <sz val="10"/>
        <color indexed="8"/>
        <rFont val="仿宋_GB2312"/>
        <family val="3"/>
        <charset val="134"/>
      </rPr>
      <t>不动产窗口宣传方式多样性</t>
    </r>
  </si>
  <si>
    <r>
      <rPr>
        <sz val="10"/>
        <color indexed="8"/>
        <rFont val="Arial Narrow"/>
        <family val="2"/>
      </rPr>
      <t>3</t>
    </r>
    <r>
      <rPr>
        <sz val="10"/>
        <color indexed="8"/>
        <rFont val="仿宋_GB2312"/>
        <family val="3"/>
        <charset val="134"/>
      </rPr>
      <t>种</t>
    </r>
  </si>
  <si>
    <r>
      <rPr>
        <sz val="10"/>
        <color indexed="8"/>
        <rFont val="仿宋_GB2312"/>
        <family val="3"/>
        <charset val="134"/>
      </rPr>
      <t>项目实施位通过宣传手册、咨询平台、微信公众号、报纸刊登的方式对不动产窗口的业务内容进行了宣传。</t>
    </r>
  </si>
  <si>
    <r>
      <rPr>
        <sz val="10"/>
        <color indexed="8"/>
        <rFont val="Arial Narrow"/>
        <family val="2"/>
      </rPr>
      <t>2019</t>
    </r>
    <r>
      <rPr>
        <sz val="10"/>
        <color indexed="8"/>
        <rFont val="仿宋_GB2312"/>
        <family val="3"/>
        <charset val="134"/>
      </rPr>
      <t>年武汉市不动产统一登记媒体宣传一览表</t>
    </r>
  </si>
  <si>
    <r>
      <rPr>
        <sz val="10"/>
        <rFont val="仿宋_GB2312"/>
        <family val="3"/>
        <charset val="134"/>
      </rPr>
      <t>质量指标</t>
    </r>
  </si>
  <si>
    <r>
      <rPr>
        <sz val="10"/>
        <rFont val="仿宋_GB2312"/>
        <family val="3"/>
        <charset val="134"/>
      </rPr>
      <t>窗口人员在岗率</t>
    </r>
  </si>
  <si>
    <t>≥90%</t>
  </si>
  <si>
    <r>
      <rPr>
        <sz val="10"/>
        <rFont val="仿宋_GB2312"/>
        <family val="3"/>
        <charset val="134"/>
      </rPr>
      <t>项目实施单位</t>
    </r>
    <r>
      <rPr>
        <sz val="10"/>
        <rFont val="Arial Narrow"/>
        <family val="2"/>
      </rPr>
      <t>2019</t>
    </r>
    <r>
      <rPr>
        <sz val="10"/>
        <rFont val="仿宋_GB2312"/>
        <family val="3"/>
        <charset val="134"/>
      </rPr>
      <t>年度共</t>
    </r>
    <r>
      <rPr>
        <sz val="10"/>
        <rFont val="Arial Narrow"/>
        <family val="2"/>
      </rPr>
      <t>41</t>
    </r>
    <r>
      <rPr>
        <sz val="10"/>
        <rFont val="仿宋_GB2312"/>
        <family val="3"/>
        <charset val="134"/>
      </rPr>
      <t>名不动产窗口工作人员，窗口人员在岗率为</t>
    </r>
    <r>
      <rPr>
        <sz val="10"/>
        <rFont val="Arial Narrow"/>
        <family val="2"/>
      </rPr>
      <t>100%</t>
    </r>
    <r>
      <rPr>
        <sz val="10"/>
        <rFont val="仿宋_GB2312"/>
        <family val="3"/>
        <charset val="134"/>
      </rPr>
      <t>。</t>
    </r>
  </si>
  <si>
    <r>
      <rPr>
        <sz val="10"/>
        <color indexed="8"/>
        <rFont val="仿宋_GB2312"/>
        <family val="3"/>
        <charset val="134"/>
      </rPr>
      <t>不动产窗口人员名单</t>
    </r>
  </si>
  <si>
    <r>
      <rPr>
        <sz val="10"/>
        <rFont val="仿宋_GB2312"/>
        <family val="3"/>
        <charset val="134"/>
      </rPr>
      <t>不动产登记窗口整治力度</t>
    </r>
  </si>
  <si>
    <r>
      <rPr>
        <sz val="10"/>
        <rFont val="仿宋_GB2312"/>
        <family val="3"/>
        <charset val="134"/>
      </rPr>
      <t>全覆盖</t>
    </r>
  </si>
  <si>
    <r>
      <rPr>
        <sz val="10"/>
        <color indexed="8"/>
        <rFont val="仿宋_GB2312"/>
        <family val="3"/>
        <charset val="134"/>
      </rPr>
      <t>项目实施单位就限号倒号、凌晨排队、群众反复跑路、服务态度生硬、违法违规收费、分散登记历史遗留问题久拖不决、窗口配置不够、设置不合理等问题签订了承诺书，整治范围全面覆盖到不动产登记窗口，提高工作人员主动性，优化了业务流程。</t>
    </r>
  </si>
  <si>
    <r>
      <rPr>
        <sz val="10"/>
        <color indexed="8"/>
        <rFont val="仿宋_GB2312"/>
        <family val="3"/>
        <charset val="134"/>
      </rPr>
      <t>不动产登记窗口作风问题整改承诺书</t>
    </r>
    <r>
      <rPr>
        <sz val="10"/>
        <color indexed="8"/>
        <rFont val="Arial Narrow"/>
        <family val="2"/>
      </rPr>
      <t xml:space="preserve">
</t>
    </r>
    <r>
      <rPr>
        <sz val="10"/>
        <color indexed="8"/>
        <rFont val="仿宋_GB2312"/>
        <family val="3"/>
        <charset val="134"/>
      </rPr>
      <t>关于进一步加强不动产登记作风建设切实做好</t>
    </r>
    <r>
      <rPr>
        <sz val="10"/>
        <color indexed="8"/>
        <rFont val="Arial Narrow"/>
        <family val="2"/>
      </rPr>
      <t>“</t>
    </r>
    <r>
      <rPr>
        <sz val="10"/>
        <color indexed="8"/>
        <rFont val="仿宋_GB2312"/>
        <family val="3"/>
        <charset val="134"/>
      </rPr>
      <t>双评议</t>
    </r>
    <r>
      <rPr>
        <sz val="10"/>
        <color indexed="8"/>
        <rFont val="Arial Narrow"/>
        <family val="2"/>
      </rPr>
      <t>”</t>
    </r>
    <r>
      <rPr>
        <sz val="10"/>
        <color indexed="8"/>
        <rFont val="仿宋_GB2312"/>
        <family val="3"/>
        <charset val="134"/>
      </rPr>
      <t>工作的整改报告</t>
    </r>
  </si>
  <si>
    <r>
      <rPr>
        <sz val="10"/>
        <rFont val="仿宋_GB2312"/>
        <family val="3"/>
        <charset val="134"/>
      </rPr>
      <t>不动产登记窗口设备利用率</t>
    </r>
  </si>
  <si>
    <r>
      <rPr>
        <sz val="10"/>
        <color indexed="8"/>
        <rFont val="仿宋_GB2312"/>
        <family val="3"/>
        <charset val="134"/>
      </rPr>
      <t>项目单位在</t>
    </r>
    <r>
      <rPr>
        <sz val="10"/>
        <color indexed="8"/>
        <rFont val="Arial Narrow"/>
        <family val="2"/>
      </rPr>
      <t>2019</t>
    </r>
    <r>
      <rPr>
        <sz val="10"/>
        <color indexed="8"/>
        <rFont val="仿宋_GB2312"/>
        <family val="3"/>
        <charset val="134"/>
      </rPr>
      <t>年度未购置设备，均沿用以前年度购置的铁皮文件柜</t>
    </r>
    <r>
      <rPr>
        <sz val="10"/>
        <color indexed="8"/>
        <rFont val="Arial Narrow"/>
        <family val="2"/>
      </rPr>
      <t>10</t>
    </r>
    <r>
      <rPr>
        <sz val="10"/>
        <color indexed="8"/>
        <rFont val="仿宋_GB2312"/>
        <family val="3"/>
        <charset val="134"/>
      </rPr>
      <t>个、置物架</t>
    </r>
    <r>
      <rPr>
        <sz val="10"/>
        <color indexed="8"/>
        <rFont val="Arial Narrow"/>
        <family val="2"/>
      </rPr>
      <t>1</t>
    </r>
    <r>
      <rPr>
        <sz val="10"/>
        <color indexed="8"/>
        <rFont val="仿宋_GB2312"/>
        <family val="3"/>
        <charset val="134"/>
      </rPr>
      <t>个、电脑</t>
    </r>
    <r>
      <rPr>
        <sz val="10"/>
        <color indexed="8"/>
        <rFont val="Arial Narrow"/>
        <family val="2"/>
      </rPr>
      <t>12</t>
    </r>
    <r>
      <rPr>
        <sz val="10"/>
        <color indexed="8"/>
        <rFont val="仿宋_GB2312"/>
        <family val="3"/>
        <charset val="134"/>
      </rPr>
      <t>台、扫描仪</t>
    </r>
    <r>
      <rPr>
        <sz val="10"/>
        <color indexed="8"/>
        <rFont val="Arial Narrow"/>
        <family val="2"/>
      </rPr>
      <t>9</t>
    </r>
    <r>
      <rPr>
        <sz val="10"/>
        <color indexed="8"/>
        <rFont val="仿宋_GB2312"/>
        <family val="3"/>
        <charset val="134"/>
      </rPr>
      <t>台、高拍仪</t>
    </r>
    <r>
      <rPr>
        <sz val="10"/>
        <color indexed="8"/>
        <rFont val="Arial Narrow"/>
        <family val="2"/>
      </rPr>
      <t>5</t>
    </r>
    <r>
      <rPr>
        <sz val="10"/>
        <color indexed="8"/>
        <rFont val="仿宋_GB2312"/>
        <family val="3"/>
        <charset val="134"/>
      </rPr>
      <t>台、执法记录仪</t>
    </r>
    <r>
      <rPr>
        <sz val="10"/>
        <color indexed="8"/>
        <rFont val="Arial Narrow"/>
        <family val="2"/>
      </rPr>
      <t>3</t>
    </r>
    <r>
      <rPr>
        <sz val="10"/>
        <color indexed="8"/>
        <rFont val="仿宋_GB2312"/>
        <family val="3"/>
        <charset val="134"/>
      </rPr>
      <t>台等固定资产，这些设备均在正常使用中，设备利用率为</t>
    </r>
    <r>
      <rPr>
        <sz val="10"/>
        <color indexed="8"/>
        <rFont val="Arial Narrow"/>
        <family val="2"/>
      </rPr>
      <t>100%</t>
    </r>
    <r>
      <rPr>
        <sz val="10"/>
        <color indexed="8"/>
        <rFont val="仿宋_GB2312"/>
        <family val="3"/>
        <charset val="134"/>
      </rPr>
      <t>。</t>
    </r>
  </si>
  <si>
    <r>
      <rPr>
        <sz val="10"/>
        <rFont val="仿宋_GB2312"/>
        <family val="3"/>
        <charset val="134"/>
      </rPr>
      <t>效</t>
    </r>
    <r>
      <rPr>
        <sz val="10"/>
        <rFont val="Arial Narrow"/>
        <family val="2"/>
      </rPr>
      <t xml:space="preserve">
</t>
    </r>
    <r>
      <rPr>
        <sz val="10"/>
        <rFont val="仿宋_GB2312"/>
        <family val="3"/>
        <charset val="134"/>
      </rPr>
      <t>果</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</si>
  <si>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社会效益</t>
    </r>
    <r>
      <rPr>
        <sz val="10"/>
        <rFont val="Arial Narrow"/>
        <family val="2"/>
      </rPr>
      <t xml:space="preserve">
</t>
    </r>
    <r>
      <rPr>
        <sz val="10"/>
        <rFont val="仿宋_GB2312"/>
        <family val="3"/>
        <charset val="134"/>
      </rPr>
      <t>指标</t>
    </r>
  </si>
  <si>
    <r>
      <rPr>
        <sz val="10"/>
        <rFont val="仿宋_GB2312"/>
        <family val="3"/>
        <charset val="134"/>
      </rPr>
      <t>不动产登记窗口整治内容全面性</t>
    </r>
  </si>
  <si>
    <r>
      <rPr>
        <sz val="10"/>
        <color indexed="8"/>
        <rFont val="仿宋_GB2312"/>
        <family val="3"/>
        <charset val="134"/>
      </rPr>
      <t>项目实施单位不动产窗口整治内容包括为民服务意识淡薄等作风问题、为民服务水平不足等业务问题、收取好处费等违犯廉政纪律问题，针对各方面内容签订了承诺书，具体到个人，提出了详细具体的整改要求，整治内容全面性达到</t>
    </r>
    <r>
      <rPr>
        <sz val="10"/>
        <color indexed="8"/>
        <rFont val="Arial Narrow"/>
        <family val="2"/>
      </rPr>
      <t>90%</t>
    </r>
    <r>
      <rPr>
        <sz val="10"/>
        <color indexed="8"/>
        <rFont val="仿宋_GB2312"/>
        <family val="3"/>
        <charset val="134"/>
      </rPr>
      <t>。</t>
    </r>
  </si>
  <si>
    <r>
      <rPr>
        <sz val="10"/>
        <rFont val="仿宋_GB2312"/>
        <family val="3"/>
        <charset val="134"/>
      </rPr>
      <t>不动产登记工作按时办结率</t>
    </r>
  </si>
  <si>
    <t>≥95%</t>
  </si>
  <si>
    <r>
      <rPr>
        <sz val="10"/>
        <color indexed="8"/>
        <rFont val="仿宋_GB2312"/>
        <family val="3"/>
        <charset val="134"/>
      </rPr>
      <t>经访谈，项目实施单位未完全按照工作日办结的时间进行工作的处理，而是从实际工作情况出发，通过不动产系统中的颜色进行不同事项的处理，但大部分登记工作按政策要求按时办结，如：通过现场抽查了解到系统中有</t>
    </r>
    <r>
      <rPr>
        <sz val="10"/>
        <color indexed="8"/>
        <rFont val="Arial Narrow"/>
        <family val="2"/>
      </rPr>
      <t>3</t>
    </r>
    <r>
      <rPr>
        <sz val="10"/>
        <color indexed="8"/>
        <rFont val="仿宋_GB2312"/>
        <family val="3"/>
        <charset val="134"/>
      </rPr>
      <t>个黄色闹钟、</t>
    </r>
    <r>
      <rPr>
        <sz val="10"/>
        <color indexed="8"/>
        <rFont val="Arial Narrow"/>
        <family val="2"/>
      </rPr>
      <t>4</t>
    </r>
    <r>
      <rPr>
        <sz val="10"/>
        <color indexed="8"/>
        <rFont val="仿宋_GB2312"/>
        <family val="3"/>
        <charset val="134"/>
      </rPr>
      <t>个黄色火花和</t>
    </r>
    <r>
      <rPr>
        <sz val="10"/>
        <color indexed="8"/>
        <rFont val="Arial Narrow"/>
        <family val="2"/>
      </rPr>
      <t>7</t>
    </r>
    <r>
      <rPr>
        <sz val="10"/>
        <color indexed="8"/>
        <rFont val="仿宋_GB2312"/>
        <family val="3"/>
        <charset val="134"/>
      </rPr>
      <t>个蓝色闹钟，当日可以按时办结率为</t>
    </r>
    <r>
      <rPr>
        <sz val="10"/>
        <color indexed="8"/>
        <rFont val="Arial Narrow"/>
        <family val="2"/>
      </rPr>
      <t>100%</t>
    </r>
    <r>
      <rPr>
        <sz val="10"/>
        <color indexed="8"/>
        <rFont val="仿宋_GB2312"/>
        <family val="3"/>
        <charset val="134"/>
      </rPr>
      <t>。</t>
    </r>
    <r>
      <rPr>
        <sz val="10"/>
        <color indexed="8"/>
        <rFont val="Arial Narrow"/>
        <family val="2"/>
      </rPr>
      <t xml:space="preserve">
</t>
    </r>
    <r>
      <rPr>
        <sz val="10"/>
        <color indexed="8"/>
        <rFont val="仿宋_GB2312"/>
        <family val="3"/>
        <charset val="134"/>
      </rPr>
      <t>说明：红色闹钟代表问题事项，需及时处理；黄色闹钟代表可以提前办结；黄色火花代表按时结办事项；蓝色闹钟代表正常进行事项。</t>
    </r>
  </si>
  <si>
    <r>
      <rPr>
        <sz val="10"/>
        <color indexed="8"/>
        <rFont val="仿宋_GB2312"/>
        <family val="3"/>
        <charset val="134"/>
      </rPr>
      <t>不动产系统转办箱</t>
    </r>
  </si>
  <si>
    <r>
      <rPr>
        <sz val="10"/>
        <rFont val="仿宋_GB2312"/>
        <family val="3"/>
        <charset val="134"/>
      </rPr>
      <t>投诉处理率</t>
    </r>
  </si>
  <si>
    <r>
      <rPr>
        <sz val="10"/>
        <color indexed="8"/>
        <rFont val="Arial Narrow"/>
        <family val="2"/>
      </rPr>
      <t>2019</t>
    </r>
    <r>
      <rPr>
        <sz val="10"/>
        <color indexed="8"/>
        <rFont val="仿宋_GB2312"/>
        <family val="3"/>
        <charset val="134"/>
      </rPr>
      <t>年项目单位收到</t>
    </r>
    <r>
      <rPr>
        <sz val="10"/>
        <color indexed="8"/>
        <rFont val="Arial Narrow"/>
        <family val="2"/>
      </rPr>
      <t>657</t>
    </r>
    <r>
      <rPr>
        <sz val="10"/>
        <color indexed="8"/>
        <rFont val="仿宋_GB2312"/>
        <family val="3"/>
        <charset val="134"/>
      </rPr>
      <t>件信访事项，其中：市长专线</t>
    </r>
    <r>
      <rPr>
        <sz val="10"/>
        <color indexed="8"/>
        <rFont val="Arial Narrow"/>
        <family val="2"/>
      </rPr>
      <t>282</t>
    </r>
    <r>
      <rPr>
        <sz val="10"/>
        <color indexed="8"/>
        <rFont val="仿宋_GB2312"/>
        <family val="3"/>
        <charset val="134"/>
      </rPr>
      <t>件，阳光信访平台</t>
    </r>
    <r>
      <rPr>
        <sz val="10"/>
        <color indexed="8"/>
        <rFont val="Arial Narrow"/>
        <family val="2"/>
      </rPr>
      <t>76</t>
    </r>
    <r>
      <rPr>
        <sz val="10"/>
        <color indexed="8"/>
        <rFont val="仿宋_GB2312"/>
        <family val="3"/>
        <charset val="134"/>
      </rPr>
      <t>件，城市留言板</t>
    </r>
    <r>
      <rPr>
        <sz val="10"/>
        <color indexed="8"/>
        <rFont val="Arial Narrow"/>
        <family val="2"/>
      </rPr>
      <t>270</t>
    </r>
    <r>
      <rPr>
        <sz val="10"/>
        <color indexed="8"/>
        <rFont val="仿宋_GB2312"/>
        <family val="3"/>
        <charset val="134"/>
      </rPr>
      <t>件，另外办理市国土规划局直转国家武汉督察局、省住建厅信访共</t>
    </r>
    <r>
      <rPr>
        <sz val="10"/>
        <color indexed="8"/>
        <rFont val="Arial Narrow"/>
        <family val="2"/>
      </rPr>
      <t>29</t>
    </r>
    <r>
      <rPr>
        <sz val="10"/>
        <color indexed="8"/>
        <rFont val="仿宋_GB2312"/>
        <family val="3"/>
        <charset val="134"/>
      </rPr>
      <t>件，均已回复。</t>
    </r>
  </si>
  <si>
    <r>
      <rPr>
        <sz val="10"/>
        <color indexed="8"/>
        <rFont val="仿宋_GB2312"/>
        <family val="3"/>
        <charset val="134"/>
      </rPr>
      <t>执法一大队</t>
    </r>
    <r>
      <rPr>
        <sz val="10"/>
        <color indexed="8"/>
        <rFont val="Arial Narrow"/>
        <family val="2"/>
      </rPr>
      <t>2019</t>
    </r>
    <r>
      <rPr>
        <sz val="10"/>
        <color indexed="8"/>
        <rFont val="仿宋_GB2312"/>
        <family val="3"/>
        <charset val="134"/>
      </rPr>
      <t>年工作总结</t>
    </r>
  </si>
  <si>
    <r>
      <rPr>
        <sz val="10"/>
        <rFont val="仿宋_GB2312"/>
        <family val="3"/>
        <charset val="134"/>
      </rPr>
      <t>特色服务种类</t>
    </r>
  </si>
  <si>
    <r>
      <rPr>
        <sz val="10"/>
        <rFont val="仿宋_GB2312"/>
        <family val="3"/>
        <charset val="134"/>
      </rPr>
      <t>新增</t>
    </r>
  </si>
  <si>
    <r>
      <rPr>
        <sz val="10"/>
        <rFont val="仿宋_GB2312"/>
        <family val="3"/>
        <charset val="134"/>
      </rPr>
      <t>新增</t>
    </r>
    <r>
      <rPr>
        <sz val="10"/>
        <rFont val="Arial Narrow"/>
        <family val="2"/>
      </rPr>
      <t>“5+2”</t>
    </r>
    <r>
      <rPr>
        <sz val="10"/>
        <rFont val="仿宋_GB2312"/>
        <family val="3"/>
        <charset val="134"/>
      </rPr>
      <t>延时服务</t>
    </r>
  </si>
  <si>
    <r>
      <rPr>
        <sz val="10"/>
        <color indexed="8"/>
        <rFont val="仿宋_GB2312"/>
        <family val="3"/>
        <charset val="134"/>
      </rPr>
      <t>项目单位一直开展绿色通道和上门服务等</t>
    </r>
    <r>
      <rPr>
        <sz val="10"/>
        <color indexed="8"/>
        <rFont val="Arial Narrow"/>
        <family val="2"/>
      </rPr>
      <t>2</t>
    </r>
    <r>
      <rPr>
        <sz val="10"/>
        <color indexed="8"/>
        <rFont val="仿宋_GB2312"/>
        <family val="3"/>
        <charset val="134"/>
      </rPr>
      <t>种特色服务，新增</t>
    </r>
    <r>
      <rPr>
        <sz val="10"/>
        <color indexed="8"/>
        <rFont val="Arial Narrow"/>
        <family val="2"/>
      </rPr>
      <t>“5+2”</t>
    </r>
    <r>
      <rPr>
        <sz val="10"/>
        <color indexed="8"/>
        <rFont val="仿宋_GB2312"/>
        <family val="3"/>
        <charset val="134"/>
      </rPr>
      <t>延时服务。全年为出行困难的群众上门服务</t>
    </r>
    <r>
      <rPr>
        <sz val="10"/>
        <color indexed="8"/>
        <rFont val="Arial Narrow"/>
        <family val="2"/>
      </rPr>
      <t>8</t>
    </r>
    <r>
      <rPr>
        <sz val="10"/>
        <color indexed="8"/>
        <rFont val="仿宋_GB2312"/>
        <family val="3"/>
        <charset val="134"/>
      </rPr>
      <t>次，开通绿色通道</t>
    </r>
    <r>
      <rPr>
        <sz val="10"/>
        <color indexed="8"/>
        <rFont val="Arial Narrow"/>
        <family val="2"/>
      </rPr>
      <t>121</t>
    </r>
    <r>
      <rPr>
        <sz val="10"/>
        <color indexed="8"/>
        <rFont val="仿宋_GB2312"/>
        <family val="3"/>
        <charset val="134"/>
      </rPr>
      <t>次，接到办事群众表扬信</t>
    </r>
    <r>
      <rPr>
        <sz val="10"/>
        <color indexed="8"/>
        <rFont val="Arial Narrow"/>
        <family val="2"/>
      </rPr>
      <t>5</t>
    </r>
    <r>
      <rPr>
        <sz val="10"/>
        <color indexed="8"/>
        <rFont val="仿宋_GB2312"/>
        <family val="3"/>
        <charset val="134"/>
      </rPr>
      <t>封，锦旗</t>
    </r>
    <r>
      <rPr>
        <sz val="10"/>
        <color indexed="8"/>
        <rFont val="Arial Narrow"/>
        <family val="2"/>
      </rPr>
      <t>9</t>
    </r>
    <r>
      <rPr>
        <sz val="10"/>
        <color indexed="8"/>
        <rFont val="仿宋_GB2312"/>
        <family val="3"/>
        <charset val="134"/>
      </rPr>
      <t>面。</t>
    </r>
  </si>
  <si>
    <r>
      <rPr>
        <sz val="10"/>
        <rFont val="仿宋_GB2312"/>
        <family val="3"/>
        <charset val="134"/>
      </rPr>
      <t>数据泄密次数</t>
    </r>
  </si>
  <si>
    <r>
      <rPr>
        <sz val="10"/>
        <rFont val="Arial Narrow"/>
        <family val="2"/>
      </rPr>
      <t>0</t>
    </r>
    <r>
      <rPr>
        <sz val="10"/>
        <rFont val="仿宋_GB2312"/>
        <family val="3"/>
        <charset val="134"/>
      </rPr>
      <t>次</t>
    </r>
  </si>
  <si>
    <r>
      <rPr>
        <sz val="10"/>
        <color indexed="8"/>
        <rFont val="仿宋_GB2312"/>
        <family val="3"/>
        <charset val="134"/>
      </rPr>
      <t>项目实施单位有</t>
    </r>
    <r>
      <rPr>
        <sz val="10"/>
        <color indexed="8"/>
        <rFont val="Arial Narrow"/>
        <family val="2"/>
      </rPr>
      <t>24</t>
    </r>
    <r>
      <rPr>
        <sz val="10"/>
        <color indexed="8"/>
        <rFont val="仿宋_GB2312"/>
        <family val="3"/>
        <charset val="134"/>
      </rPr>
      <t>名人员签订了不动产登记工作人员签订安全保密承诺书，保障广大不动产权利人的合法权益，包括保护申请人登记信息、及时整理及保管各项资料、不擅自复制，篡改不动产登记数据等具体内容，</t>
    </r>
    <r>
      <rPr>
        <sz val="10"/>
        <color indexed="8"/>
        <rFont val="Arial Narrow"/>
        <family val="2"/>
      </rPr>
      <t>2019</t>
    </r>
    <r>
      <rPr>
        <sz val="10"/>
        <color indexed="8"/>
        <rFont val="仿宋_GB2312"/>
        <family val="3"/>
        <charset val="134"/>
      </rPr>
      <t>年度局内未发生过数据泄密事件。</t>
    </r>
  </si>
  <si>
    <r>
      <rPr>
        <sz val="10"/>
        <color indexed="8"/>
        <rFont val="仿宋_GB2312"/>
        <family val="3"/>
        <charset val="134"/>
      </rPr>
      <t>保密承诺书</t>
    </r>
  </si>
  <si>
    <r>
      <rPr>
        <sz val="10"/>
        <rFont val="仿宋_GB2312"/>
        <family val="3"/>
        <charset val="134"/>
      </rPr>
      <t>可持续影响指标</t>
    </r>
  </si>
  <si>
    <r>
      <rPr>
        <sz val="10"/>
        <rFont val="仿宋_GB2312"/>
        <family val="3"/>
        <charset val="134"/>
      </rPr>
      <t>可持续性</t>
    </r>
  </si>
  <si>
    <r>
      <rPr>
        <sz val="10"/>
        <rFont val="仿宋_GB2312"/>
        <family val="3"/>
        <charset val="134"/>
      </rPr>
      <t>可持续</t>
    </r>
  </si>
  <si>
    <r>
      <rPr>
        <sz val="10"/>
        <rFont val="仿宋_GB2312"/>
        <family val="3"/>
        <charset val="134"/>
      </rPr>
      <t>项目实施单位目前共</t>
    </r>
    <r>
      <rPr>
        <sz val="10"/>
        <rFont val="Arial Narrow"/>
        <family val="2"/>
      </rPr>
      <t>41</t>
    </r>
    <r>
      <rPr>
        <sz val="10"/>
        <rFont val="仿宋_GB2312"/>
        <family val="3"/>
        <charset val="134"/>
      </rPr>
      <t>名不动产窗口工作人员开展不动产登记和地质管理工作，国土规划局定期对工作人员的工作进行考核。</t>
    </r>
  </si>
  <si>
    <r>
      <rPr>
        <sz val="10"/>
        <color indexed="8"/>
        <rFont val="仿宋_GB2312"/>
        <family val="3"/>
        <charset val="134"/>
      </rPr>
      <t>人员考核试卷</t>
    </r>
  </si>
  <si>
    <r>
      <rPr>
        <sz val="10"/>
        <color indexed="8"/>
        <rFont val="仿宋_GB2312"/>
        <family val="3"/>
        <charset val="134"/>
      </rPr>
      <t>总分</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</si>
</sst>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_ "/>
  </numFmts>
  <fonts count="25">
    <font>
      <sz val="12"/>
      <name val="宋体"/>
      <family val="3"/>
      <charset val="134"/>
    </font>
    <font>
      <sz val="12"/>
      <name val="宋体"/>
      <family val="3"/>
      <charset val="134"/>
    </font>
    <font>
      <sz val="10"/>
      <name val="Arial Narrow"/>
      <family val="2"/>
    </font>
    <font>
      <sz val="10"/>
      <name val="仿宋_GB2312"/>
      <family val="3"/>
      <charset val="134"/>
    </font>
    <font>
      <sz val="9"/>
      <name val="等线"/>
      <family val="2"/>
      <charset val="134"/>
      <scheme val="minor"/>
    </font>
    <font>
      <sz val="12"/>
      <name val="Arial Narrow"/>
      <family val="2"/>
    </font>
    <font>
      <sz val="12"/>
      <name val="Arial"/>
      <family val="2"/>
    </font>
    <font>
      <sz val="11"/>
      <color theme="1"/>
      <name val="等线"/>
      <family val="3"/>
      <charset val="134"/>
      <scheme val="minor"/>
    </font>
    <font>
      <b/>
      <sz val="16"/>
      <color indexed="8"/>
      <name val="Arial Narrow"/>
      <family val="2"/>
    </font>
    <font>
      <b/>
      <sz val="16"/>
      <color indexed="8"/>
      <name val="仿宋_GB2312"/>
      <family val="3"/>
      <charset val="134"/>
    </font>
    <font>
      <b/>
      <sz val="16"/>
      <color theme="1"/>
      <name val="Arial Narrow"/>
      <family val="2"/>
    </font>
    <font>
      <sz val="11"/>
      <color theme="1"/>
      <name val="Arial Narrow"/>
      <family val="2"/>
    </font>
    <font>
      <sz val="11"/>
      <color theme="1"/>
      <name val="Arial"/>
      <family val="2"/>
    </font>
    <font>
      <sz val="11"/>
      <color indexed="8"/>
      <name val="Arial Narrow"/>
      <family val="2"/>
    </font>
    <font>
      <sz val="11"/>
      <color indexed="8"/>
      <name val="仿宋_GB2312"/>
      <family val="3"/>
      <charset val="134"/>
    </font>
    <font>
      <sz val="10"/>
      <color indexed="8"/>
      <name val="Arial Narrow"/>
      <family val="2"/>
    </font>
    <font>
      <sz val="10"/>
      <color indexed="8"/>
      <name val="仿宋_GB2312"/>
      <family val="3"/>
      <charset val="134"/>
    </font>
    <font>
      <sz val="10"/>
      <color theme="1"/>
      <name val="Arial Narrow"/>
      <family val="2"/>
    </font>
    <font>
      <sz val="10"/>
      <color theme="1"/>
      <name val="Arial"/>
      <family val="2"/>
    </font>
    <font>
      <sz val="12"/>
      <name val="仿宋_GB2312"/>
      <family val="3"/>
      <charset val="134"/>
    </font>
    <font>
      <sz val="9"/>
      <color theme="1"/>
      <name val="Arial Narrow"/>
      <family val="2"/>
    </font>
    <font>
      <sz val="9"/>
      <color indexed="8"/>
      <name val="Arial Narrow"/>
      <family val="2"/>
    </font>
    <font>
      <sz val="10"/>
      <color rgb="FF000000"/>
      <name val="Arial Narrow"/>
      <family val="2"/>
    </font>
    <font>
      <b/>
      <sz val="12"/>
      <name val="Arial Narrow"/>
      <family val="2"/>
    </font>
    <font>
      <b/>
      <sz val="12"/>
      <name val="仿宋_GB2312"/>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7" fillId="0" borderId="0">
      <alignment vertical="center"/>
    </xf>
    <xf numFmtId="9" fontId="1" fillId="0" borderId="0" applyFont="0" applyFill="0" applyBorder="0" applyAlignment="0" applyProtection="0">
      <alignment vertical="center"/>
    </xf>
  </cellStyleXfs>
  <cellXfs count="49">
    <xf numFmtId="0" fontId="0" fillId="0" borderId="0" xfId="0">
      <alignment vertical="center"/>
    </xf>
    <xf numFmtId="0" fontId="6" fillId="0" borderId="0" xfId="1" applyFont="1" applyAlignment="1">
      <alignment vertical="center" wrapText="1"/>
    </xf>
    <xf numFmtId="0" fontId="11" fillId="0" borderId="0" xfId="2" applyFont="1">
      <alignment vertical="center"/>
    </xf>
    <xf numFmtId="0" fontId="12" fillId="0" borderId="0" xfId="2" applyFont="1">
      <alignment vertical="center"/>
    </xf>
    <xf numFmtId="0" fontId="18" fillId="0" borderId="0" xfId="2" applyFont="1">
      <alignment vertical="center"/>
    </xf>
    <xf numFmtId="9" fontId="2" fillId="0" borderId="2" xfId="3" applyFont="1" applyFill="1" applyBorder="1" applyAlignment="1">
      <alignment horizontal="center" vertical="center" wrapText="1"/>
    </xf>
    <xf numFmtId="177" fontId="2" fillId="0" borderId="2" xfId="3" applyNumberFormat="1" applyFont="1" applyFill="1" applyBorder="1" applyAlignment="1">
      <alignment horizontal="center" vertical="center" wrapText="1"/>
    </xf>
    <xf numFmtId="10" fontId="2" fillId="0" borderId="2" xfId="3" applyNumberFormat="1" applyFont="1" applyFill="1" applyBorder="1" applyAlignment="1">
      <alignment horizontal="center" vertical="center" wrapText="1"/>
    </xf>
    <xf numFmtId="0" fontId="7" fillId="0" borderId="0" xfId="2">
      <alignment vertical="center"/>
    </xf>
    <xf numFmtId="0" fontId="2" fillId="0" borderId="0" xfId="1" applyFont="1" applyFill="1" applyAlignment="1">
      <alignment vertical="center"/>
    </xf>
    <xf numFmtId="0" fontId="5" fillId="0" borderId="0" xfId="1" applyFont="1" applyFill="1" applyAlignment="1">
      <alignment vertical="center" wrapText="1"/>
    </xf>
    <xf numFmtId="0" fontId="11" fillId="0" borderId="0" xfId="2" applyFont="1" applyFill="1">
      <alignment vertical="center"/>
    </xf>
    <xf numFmtId="0" fontId="17" fillId="0" borderId="0" xfId="2" applyFont="1" applyFill="1">
      <alignment vertical="center"/>
    </xf>
    <xf numFmtId="0" fontId="15" fillId="0" borderId="2" xfId="2" applyFont="1" applyFill="1" applyBorder="1" applyAlignment="1">
      <alignment horizontal="center" vertical="center" wrapText="1"/>
    </xf>
    <xf numFmtId="0" fontId="17" fillId="0" borderId="2" xfId="2" applyFont="1" applyFill="1" applyBorder="1" applyAlignment="1">
      <alignment vertical="center" wrapText="1"/>
    </xf>
    <xf numFmtId="0" fontId="17" fillId="0" borderId="2" xfId="2" applyFont="1" applyFill="1" applyBorder="1" applyAlignment="1">
      <alignment horizontal="center" vertical="center" wrapText="1"/>
    </xf>
    <xf numFmtId="0" fontId="15" fillId="0" borderId="2" xfId="2" applyFont="1" applyFill="1" applyBorder="1" applyAlignment="1">
      <alignment vertical="center" wrapText="1"/>
    </xf>
    <xf numFmtId="10" fontId="17" fillId="0" borderId="2" xfId="2" applyNumberFormat="1" applyFont="1" applyFill="1" applyBorder="1" applyAlignment="1">
      <alignment vertical="center" wrapText="1"/>
    </xf>
    <xf numFmtId="176" fontId="17" fillId="0" borderId="2"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0" fontId="20" fillId="0" borderId="2" xfId="2" applyFont="1" applyFill="1" applyBorder="1" applyAlignment="1">
      <alignment horizontal="center" vertical="center" wrapText="1"/>
    </xf>
    <xf numFmtId="0" fontId="23" fillId="0" borderId="2" xfId="0" applyFont="1" applyFill="1" applyBorder="1" applyAlignment="1">
      <alignment horizontal="center" vertical="center" wrapText="1"/>
    </xf>
    <xf numFmtId="177" fontId="17" fillId="0" borderId="2" xfId="2" applyNumberFormat="1" applyFont="1" applyFill="1" applyBorder="1" applyAlignment="1">
      <alignment horizontal="center" vertical="center" wrapText="1"/>
    </xf>
    <xf numFmtId="9" fontId="17" fillId="0" borderId="2" xfId="2"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9" fontId="2" fillId="0" borderId="2" xfId="1" applyNumberFormat="1" applyFont="1" applyFill="1" applyBorder="1" applyAlignment="1">
      <alignment horizontal="center" vertical="center" wrapText="1"/>
    </xf>
    <xf numFmtId="0" fontId="2" fillId="0" borderId="2" xfId="2" applyFont="1" applyFill="1" applyBorder="1" applyAlignment="1">
      <alignment vertical="center" wrapText="1"/>
    </xf>
    <xf numFmtId="177" fontId="2" fillId="0" borderId="2" xfId="3" applyNumberFormat="1" applyFont="1" applyFill="1" applyBorder="1" applyAlignment="1" applyProtection="1">
      <alignment horizontal="center" vertical="center" wrapText="1"/>
    </xf>
    <xf numFmtId="0" fontId="2" fillId="0" borderId="2" xfId="1" applyFont="1" applyFill="1" applyBorder="1" applyAlignment="1">
      <alignment horizontal="center" vertical="center" wrapText="1"/>
    </xf>
    <xf numFmtId="0" fontId="15" fillId="0" borderId="2" xfId="2" applyFont="1" applyFill="1" applyBorder="1" applyAlignment="1">
      <alignment horizontal="center" vertical="center" wrapText="1" readingOrder="1"/>
    </xf>
    <xf numFmtId="177" fontId="15" fillId="0" borderId="2" xfId="2" applyNumberFormat="1" applyFont="1" applyFill="1" applyBorder="1" applyAlignment="1">
      <alignment horizontal="center" vertical="center" wrapText="1" readingOrder="1"/>
    </xf>
    <xf numFmtId="0" fontId="17" fillId="0" borderId="2" xfId="2" applyFont="1" applyFill="1" applyBorder="1" applyAlignment="1">
      <alignment vertical="center" wrapText="1" readingOrder="1"/>
    </xf>
    <xf numFmtId="0" fontId="15" fillId="0" borderId="2" xfId="2" applyFont="1" applyFill="1" applyBorder="1" applyAlignment="1">
      <alignment horizontal="center" vertical="center" wrapText="1" readingOrder="1"/>
    </xf>
    <xf numFmtId="0" fontId="15" fillId="0" borderId="2" xfId="2" applyFont="1" applyFill="1" applyBorder="1" applyAlignment="1">
      <alignment horizontal="center" vertical="center" textRotation="255" wrapText="1"/>
    </xf>
    <xf numFmtId="0" fontId="17" fillId="0" borderId="2" xfId="2" applyFont="1" applyFill="1" applyBorder="1" applyAlignment="1">
      <alignment horizontal="center" vertical="center" textRotation="255" wrapText="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2" fillId="0" borderId="2" xfId="1"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13" fillId="0"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2" xfId="2" applyFont="1" applyFill="1" applyBorder="1" applyAlignment="1">
      <alignment horizontal="left" vertical="center" wrapText="1"/>
    </xf>
    <xf numFmtId="0" fontId="22" fillId="0" borderId="2"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2" fillId="0" borderId="2" xfId="2" applyFont="1" applyFill="1" applyBorder="1" applyAlignment="1">
      <alignment horizontal="center" vertical="center" wrapText="1"/>
    </xf>
  </cellXfs>
  <cellStyles count="4">
    <cellStyle name="百分比 2" xfId="3"/>
    <cellStyle name="常规" xfId="0" builtinId="0"/>
    <cellStyle name="常规 2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tabSelected="1" view="pageBreakPreview" zoomScale="85" zoomScaleNormal="100" zoomScaleSheetLayoutView="85" workbookViewId="0">
      <selection activeCell="A4" sqref="A4:J26"/>
    </sheetView>
  </sheetViews>
  <sheetFormatPr defaultColWidth="9.375" defaultRowHeight="14.25"/>
  <cols>
    <col min="1" max="2" width="4.75" style="3" customWidth="1"/>
    <col min="3" max="3" width="10.125" style="3" customWidth="1"/>
    <col min="4" max="4" width="20.5" style="3" customWidth="1"/>
    <col min="5" max="5" width="17.25" style="3" customWidth="1"/>
    <col min="6" max="6" width="15.125" style="3" customWidth="1"/>
    <col min="7" max="7" width="17.125" style="3" customWidth="1"/>
    <col min="8" max="9" width="12.375" style="3" customWidth="1"/>
    <col min="10" max="10" width="22.625" style="3" customWidth="1"/>
    <col min="11" max="11" width="24.5" style="3" customWidth="1"/>
    <col min="12" max="12" width="22" style="3" customWidth="1"/>
    <col min="13" max="256" width="9.375" style="3"/>
    <col min="257" max="258" width="4.75" style="3" customWidth="1"/>
    <col min="259" max="259" width="10.125" style="3" customWidth="1"/>
    <col min="260" max="260" width="20.5" style="3" customWidth="1"/>
    <col min="261" max="261" width="17.25" style="3" customWidth="1"/>
    <col min="262" max="262" width="15.125" style="3" customWidth="1"/>
    <col min="263" max="263" width="17.125" style="3" customWidth="1"/>
    <col min="264" max="265" width="12.375" style="3" customWidth="1"/>
    <col min="266" max="266" width="22.625" style="3" customWidth="1"/>
    <col min="267" max="267" width="24.5" style="3" customWidth="1"/>
    <col min="268" max="268" width="22" style="3" customWidth="1"/>
    <col min="269" max="512" width="9.375" style="3"/>
    <col min="513" max="514" width="4.75" style="3" customWidth="1"/>
    <col min="515" max="515" width="10.125" style="3" customWidth="1"/>
    <col min="516" max="516" width="20.5" style="3" customWidth="1"/>
    <col min="517" max="517" width="17.25" style="3" customWidth="1"/>
    <col min="518" max="518" width="15.125" style="3" customWidth="1"/>
    <col min="519" max="519" width="17.125" style="3" customWidth="1"/>
    <col min="520" max="521" width="12.375" style="3" customWidth="1"/>
    <col min="522" max="522" width="22.625" style="3" customWidth="1"/>
    <col min="523" max="523" width="24.5" style="3" customWidth="1"/>
    <col min="524" max="524" width="22" style="3" customWidth="1"/>
    <col min="525" max="768" width="9.375" style="3"/>
    <col min="769" max="770" width="4.75" style="3" customWidth="1"/>
    <col min="771" max="771" width="10.125" style="3" customWidth="1"/>
    <col min="772" max="772" width="20.5" style="3" customWidth="1"/>
    <col min="773" max="773" width="17.25" style="3" customWidth="1"/>
    <col min="774" max="774" width="15.125" style="3" customWidth="1"/>
    <col min="775" max="775" width="17.125" style="3" customWidth="1"/>
    <col min="776" max="777" width="12.375" style="3" customWidth="1"/>
    <col min="778" max="778" width="22.625" style="3" customWidth="1"/>
    <col min="779" max="779" width="24.5" style="3" customWidth="1"/>
    <col min="780" max="780" width="22" style="3" customWidth="1"/>
    <col min="781" max="1024" width="9.375" style="3"/>
    <col min="1025" max="1026" width="4.75" style="3" customWidth="1"/>
    <col min="1027" max="1027" width="10.125" style="3" customWidth="1"/>
    <col min="1028" max="1028" width="20.5" style="3" customWidth="1"/>
    <col min="1029" max="1029" width="17.25" style="3" customWidth="1"/>
    <col min="1030" max="1030" width="15.125" style="3" customWidth="1"/>
    <col min="1031" max="1031" width="17.125" style="3" customWidth="1"/>
    <col min="1032" max="1033" width="12.375" style="3" customWidth="1"/>
    <col min="1034" max="1034" width="22.625" style="3" customWidth="1"/>
    <col min="1035" max="1035" width="24.5" style="3" customWidth="1"/>
    <col min="1036" max="1036" width="22" style="3" customWidth="1"/>
    <col min="1037" max="1280" width="9.375" style="3"/>
    <col min="1281" max="1282" width="4.75" style="3" customWidth="1"/>
    <col min="1283" max="1283" width="10.125" style="3" customWidth="1"/>
    <col min="1284" max="1284" width="20.5" style="3" customWidth="1"/>
    <col min="1285" max="1285" width="17.25" style="3" customWidth="1"/>
    <col min="1286" max="1286" width="15.125" style="3" customWidth="1"/>
    <col min="1287" max="1287" width="17.125" style="3" customWidth="1"/>
    <col min="1288" max="1289" width="12.375" style="3" customWidth="1"/>
    <col min="1290" max="1290" width="22.625" style="3" customWidth="1"/>
    <col min="1291" max="1291" width="24.5" style="3" customWidth="1"/>
    <col min="1292" max="1292" width="22" style="3" customWidth="1"/>
    <col min="1293" max="1536" width="9.375" style="3"/>
    <col min="1537" max="1538" width="4.75" style="3" customWidth="1"/>
    <col min="1539" max="1539" width="10.125" style="3" customWidth="1"/>
    <col min="1540" max="1540" width="20.5" style="3" customWidth="1"/>
    <col min="1541" max="1541" width="17.25" style="3" customWidth="1"/>
    <col min="1542" max="1542" width="15.125" style="3" customWidth="1"/>
    <col min="1543" max="1543" width="17.125" style="3" customWidth="1"/>
    <col min="1544" max="1545" width="12.375" style="3" customWidth="1"/>
    <col min="1546" max="1546" width="22.625" style="3" customWidth="1"/>
    <col min="1547" max="1547" width="24.5" style="3" customWidth="1"/>
    <col min="1548" max="1548" width="22" style="3" customWidth="1"/>
    <col min="1549" max="1792" width="9.375" style="3"/>
    <col min="1793" max="1794" width="4.75" style="3" customWidth="1"/>
    <col min="1795" max="1795" width="10.125" style="3" customWidth="1"/>
    <col min="1796" max="1796" width="20.5" style="3" customWidth="1"/>
    <col min="1797" max="1797" width="17.25" style="3" customWidth="1"/>
    <col min="1798" max="1798" width="15.125" style="3" customWidth="1"/>
    <col min="1799" max="1799" width="17.125" style="3" customWidth="1"/>
    <col min="1800" max="1801" width="12.375" style="3" customWidth="1"/>
    <col min="1802" max="1802" width="22.625" style="3" customWidth="1"/>
    <col min="1803" max="1803" width="24.5" style="3" customWidth="1"/>
    <col min="1804" max="1804" width="22" style="3" customWidth="1"/>
    <col min="1805" max="2048" width="9.375" style="3"/>
    <col min="2049" max="2050" width="4.75" style="3" customWidth="1"/>
    <col min="2051" max="2051" width="10.125" style="3" customWidth="1"/>
    <col min="2052" max="2052" width="20.5" style="3" customWidth="1"/>
    <col min="2053" max="2053" width="17.25" style="3" customWidth="1"/>
    <col min="2054" max="2054" width="15.125" style="3" customWidth="1"/>
    <col min="2055" max="2055" width="17.125" style="3" customWidth="1"/>
    <col min="2056" max="2057" width="12.375" style="3" customWidth="1"/>
    <col min="2058" max="2058" width="22.625" style="3" customWidth="1"/>
    <col min="2059" max="2059" width="24.5" style="3" customWidth="1"/>
    <col min="2060" max="2060" width="22" style="3" customWidth="1"/>
    <col min="2061" max="2304" width="9.375" style="3"/>
    <col min="2305" max="2306" width="4.75" style="3" customWidth="1"/>
    <col min="2307" max="2307" width="10.125" style="3" customWidth="1"/>
    <col min="2308" max="2308" width="20.5" style="3" customWidth="1"/>
    <col min="2309" max="2309" width="17.25" style="3" customWidth="1"/>
    <col min="2310" max="2310" width="15.125" style="3" customWidth="1"/>
    <col min="2311" max="2311" width="17.125" style="3" customWidth="1"/>
    <col min="2312" max="2313" width="12.375" style="3" customWidth="1"/>
    <col min="2314" max="2314" width="22.625" style="3" customWidth="1"/>
    <col min="2315" max="2315" width="24.5" style="3" customWidth="1"/>
    <col min="2316" max="2316" width="22" style="3" customWidth="1"/>
    <col min="2317" max="2560" width="9.375" style="3"/>
    <col min="2561" max="2562" width="4.75" style="3" customWidth="1"/>
    <col min="2563" max="2563" width="10.125" style="3" customWidth="1"/>
    <col min="2564" max="2564" width="20.5" style="3" customWidth="1"/>
    <col min="2565" max="2565" width="17.25" style="3" customWidth="1"/>
    <col min="2566" max="2566" width="15.125" style="3" customWidth="1"/>
    <col min="2567" max="2567" width="17.125" style="3" customWidth="1"/>
    <col min="2568" max="2569" width="12.375" style="3" customWidth="1"/>
    <col min="2570" max="2570" width="22.625" style="3" customWidth="1"/>
    <col min="2571" max="2571" width="24.5" style="3" customWidth="1"/>
    <col min="2572" max="2572" width="22" style="3" customWidth="1"/>
    <col min="2573" max="2816" width="9.375" style="3"/>
    <col min="2817" max="2818" width="4.75" style="3" customWidth="1"/>
    <col min="2819" max="2819" width="10.125" style="3" customWidth="1"/>
    <col min="2820" max="2820" width="20.5" style="3" customWidth="1"/>
    <col min="2821" max="2821" width="17.25" style="3" customWidth="1"/>
    <col min="2822" max="2822" width="15.125" style="3" customWidth="1"/>
    <col min="2823" max="2823" width="17.125" style="3" customWidth="1"/>
    <col min="2824" max="2825" width="12.375" style="3" customWidth="1"/>
    <col min="2826" max="2826" width="22.625" style="3" customWidth="1"/>
    <col min="2827" max="2827" width="24.5" style="3" customWidth="1"/>
    <col min="2828" max="2828" width="22" style="3" customWidth="1"/>
    <col min="2829" max="3072" width="9.375" style="3"/>
    <col min="3073" max="3074" width="4.75" style="3" customWidth="1"/>
    <col min="3075" max="3075" width="10.125" style="3" customWidth="1"/>
    <col min="3076" max="3076" width="20.5" style="3" customWidth="1"/>
    <col min="3077" max="3077" width="17.25" style="3" customWidth="1"/>
    <col min="3078" max="3078" width="15.125" style="3" customWidth="1"/>
    <col min="3079" max="3079" width="17.125" style="3" customWidth="1"/>
    <col min="3080" max="3081" width="12.375" style="3" customWidth="1"/>
    <col min="3082" max="3082" width="22.625" style="3" customWidth="1"/>
    <col min="3083" max="3083" width="24.5" style="3" customWidth="1"/>
    <col min="3084" max="3084" width="22" style="3" customWidth="1"/>
    <col min="3085" max="3328" width="9.375" style="3"/>
    <col min="3329" max="3330" width="4.75" style="3" customWidth="1"/>
    <col min="3331" max="3331" width="10.125" style="3" customWidth="1"/>
    <col min="3332" max="3332" width="20.5" style="3" customWidth="1"/>
    <col min="3333" max="3333" width="17.25" style="3" customWidth="1"/>
    <col min="3334" max="3334" width="15.125" style="3" customWidth="1"/>
    <col min="3335" max="3335" width="17.125" style="3" customWidth="1"/>
    <col min="3336" max="3337" width="12.375" style="3" customWidth="1"/>
    <col min="3338" max="3338" width="22.625" style="3" customWidth="1"/>
    <col min="3339" max="3339" width="24.5" style="3" customWidth="1"/>
    <col min="3340" max="3340" width="22" style="3" customWidth="1"/>
    <col min="3341" max="3584" width="9.375" style="3"/>
    <col min="3585" max="3586" width="4.75" style="3" customWidth="1"/>
    <col min="3587" max="3587" width="10.125" style="3" customWidth="1"/>
    <col min="3588" max="3588" width="20.5" style="3" customWidth="1"/>
    <col min="3589" max="3589" width="17.25" style="3" customWidth="1"/>
    <col min="3590" max="3590" width="15.125" style="3" customWidth="1"/>
    <col min="3591" max="3591" width="17.125" style="3" customWidth="1"/>
    <col min="3592" max="3593" width="12.375" style="3" customWidth="1"/>
    <col min="3594" max="3594" width="22.625" style="3" customWidth="1"/>
    <col min="3595" max="3595" width="24.5" style="3" customWidth="1"/>
    <col min="3596" max="3596" width="22" style="3" customWidth="1"/>
    <col min="3597" max="3840" width="9.375" style="3"/>
    <col min="3841" max="3842" width="4.75" style="3" customWidth="1"/>
    <col min="3843" max="3843" width="10.125" style="3" customWidth="1"/>
    <col min="3844" max="3844" width="20.5" style="3" customWidth="1"/>
    <col min="3845" max="3845" width="17.25" style="3" customWidth="1"/>
    <col min="3846" max="3846" width="15.125" style="3" customWidth="1"/>
    <col min="3847" max="3847" width="17.125" style="3" customWidth="1"/>
    <col min="3848" max="3849" width="12.375" style="3" customWidth="1"/>
    <col min="3850" max="3850" width="22.625" style="3" customWidth="1"/>
    <col min="3851" max="3851" width="24.5" style="3" customWidth="1"/>
    <col min="3852" max="3852" width="22" style="3" customWidth="1"/>
    <col min="3853" max="4096" width="9.375" style="3"/>
    <col min="4097" max="4098" width="4.75" style="3" customWidth="1"/>
    <col min="4099" max="4099" width="10.125" style="3" customWidth="1"/>
    <col min="4100" max="4100" width="20.5" style="3" customWidth="1"/>
    <col min="4101" max="4101" width="17.25" style="3" customWidth="1"/>
    <col min="4102" max="4102" width="15.125" style="3" customWidth="1"/>
    <col min="4103" max="4103" width="17.125" style="3" customWidth="1"/>
    <col min="4104" max="4105" width="12.375" style="3" customWidth="1"/>
    <col min="4106" max="4106" width="22.625" style="3" customWidth="1"/>
    <col min="4107" max="4107" width="24.5" style="3" customWidth="1"/>
    <col min="4108" max="4108" width="22" style="3" customWidth="1"/>
    <col min="4109" max="4352" width="9.375" style="3"/>
    <col min="4353" max="4354" width="4.75" style="3" customWidth="1"/>
    <col min="4355" max="4355" width="10.125" style="3" customWidth="1"/>
    <col min="4356" max="4356" width="20.5" style="3" customWidth="1"/>
    <col min="4357" max="4357" width="17.25" style="3" customWidth="1"/>
    <col min="4358" max="4358" width="15.125" style="3" customWidth="1"/>
    <col min="4359" max="4359" width="17.125" style="3" customWidth="1"/>
    <col min="4360" max="4361" width="12.375" style="3" customWidth="1"/>
    <col min="4362" max="4362" width="22.625" style="3" customWidth="1"/>
    <col min="4363" max="4363" width="24.5" style="3" customWidth="1"/>
    <col min="4364" max="4364" width="22" style="3" customWidth="1"/>
    <col min="4365" max="4608" width="9.375" style="3"/>
    <col min="4609" max="4610" width="4.75" style="3" customWidth="1"/>
    <col min="4611" max="4611" width="10.125" style="3" customWidth="1"/>
    <col min="4612" max="4612" width="20.5" style="3" customWidth="1"/>
    <col min="4613" max="4613" width="17.25" style="3" customWidth="1"/>
    <col min="4614" max="4614" width="15.125" style="3" customWidth="1"/>
    <col min="4615" max="4615" width="17.125" style="3" customWidth="1"/>
    <col min="4616" max="4617" width="12.375" style="3" customWidth="1"/>
    <col min="4618" max="4618" width="22.625" style="3" customWidth="1"/>
    <col min="4619" max="4619" width="24.5" style="3" customWidth="1"/>
    <col min="4620" max="4620" width="22" style="3" customWidth="1"/>
    <col min="4621" max="4864" width="9.375" style="3"/>
    <col min="4865" max="4866" width="4.75" style="3" customWidth="1"/>
    <col min="4867" max="4867" width="10.125" style="3" customWidth="1"/>
    <col min="4868" max="4868" width="20.5" style="3" customWidth="1"/>
    <col min="4869" max="4869" width="17.25" style="3" customWidth="1"/>
    <col min="4870" max="4870" width="15.125" style="3" customWidth="1"/>
    <col min="4871" max="4871" width="17.125" style="3" customWidth="1"/>
    <col min="4872" max="4873" width="12.375" style="3" customWidth="1"/>
    <col min="4874" max="4874" width="22.625" style="3" customWidth="1"/>
    <col min="4875" max="4875" width="24.5" style="3" customWidth="1"/>
    <col min="4876" max="4876" width="22" style="3" customWidth="1"/>
    <col min="4877" max="5120" width="9.375" style="3"/>
    <col min="5121" max="5122" width="4.75" style="3" customWidth="1"/>
    <col min="5123" max="5123" width="10.125" style="3" customWidth="1"/>
    <col min="5124" max="5124" width="20.5" style="3" customWidth="1"/>
    <col min="5125" max="5125" width="17.25" style="3" customWidth="1"/>
    <col min="5126" max="5126" width="15.125" style="3" customWidth="1"/>
    <col min="5127" max="5127" width="17.125" style="3" customWidth="1"/>
    <col min="5128" max="5129" width="12.375" style="3" customWidth="1"/>
    <col min="5130" max="5130" width="22.625" style="3" customWidth="1"/>
    <col min="5131" max="5131" width="24.5" style="3" customWidth="1"/>
    <col min="5132" max="5132" width="22" style="3" customWidth="1"/>
    <col min="5133" max="5376" width="9.375" style="3"/>
    <col min="5377" max="5378" width="4.75" style="3" customWidth="1"/>
    <col min="5379" max="5379" width="10.125" style="3" customWidth="1"/>
    <col min="5380" max="5380" width="20.5" style="3" customWidth="1"/>
    <col min="5381" max="5381" width="17.25" style="3" customWidth="1"/>
    <col min="5382" max="5382" width="15.125" style="3" customWidth="1"/>
    <col min="5383" max="5383" width="17.125" style="3" customWidth="1"/>
    <col min="5384" max="5385" width="12.375" style="3" customWidth="1"/>
    <col min="5386" max="5386" width="22.625" style="3" customWidth="1"/>
    <col min="5387" max="5387" width="24.5" style="3" customWidth="1"/>
    <col min="5388" max="5388" width="22" style="3" customWidth="1"/>
    <col min="5389" max="5632" width="9.375" style="3"/>
    <col min="5633" max="5634" width="4.75" style="3" customWidth="1"/>
    <col min="5635" max="5635" width="10.125" style="3" customWidth="1"/>
    <col min="5636" max="5636" width="20.5" style="3" customWidth="1"/>
    <col min="5637" max="5637" width="17.25" style="3" customWidth="1"/>
    <col min="5638" max="5638" width="15.125" style="3" customWidth="1"/>
    <col min="5639" max="5639" width="17.125" style="3" customWidth="1"/>
    <col min="5640" max="5641" width="12.375" style="3" customWidth="1"/>
    <col min="5642" max="5642" width="22.625" style="3" customWidth="1"/>
    <col min="5643" max="5643" width="24.5" style="3" customWidth="1"/>
    <col min="5644" max="5644" width="22" style="3" customWidth="1"/>
    <col min="5645" max="5888" width="9.375" style="3"/>
    <col min="5889" max="5890" width="4.75" style="3" customWidth="1"/>
    <col min="5891" max="5891" width="10.125" style="3" customWidth="1"/>
    <col min="5892" max="5892" width="20.5" style="3" customWidth="1"/>
    <col min="5893" max="5893" width="17.25" style="3" customWidth="1"/>
    <col min="5894" max="5894" width="15.125" style="3" customWidth="1"/>
    <col min="5895" max="5895" width="17.125" style="3" customWidth="1"/>
    <col min="5896" max="5897" width="12.375" style="3" customWidth="1"/>
    <col min="5898" max="5898" width="22.625" style="3" customWidth="1"/>
    <col min="5899" max="5899" width="24.5" style="3" customWidth="1"/>
    <col min="5900" max="5900" width="22" style="3" customWidth="1"/>
    <col min="5901" max="6144" width="9.375" style="3"/>
    <col min="6145" max="6146" width="4.75" style="3" customWidth="1"/>
    <col min="6147" max="6147" width="10.125" style="3" customWidth="1"/>
    <col min="6148" max="6148" width="20.5" style="3" customWidth="1"/>
    <col min="6149" max="6149" width="17.25" style="3" customWidth="1"/>
    <col min="6150" max="6150" width="15.125" style="3" customWidth="1"/>
    <col min="6151" max="6151" width="17.125" style="3" customWidth="1"/>
    <col min="6152" max="6153" width="12.375" style="3" customWidth="1"/>
    <col min="6154" max="6154" width="22.625" style="3" customWidth="1"/>
    <col min="6155" max="6155" width="24.5" style="3" customWidth="1"/>
    <col min="6156" max="6156" width="22" style="3" customWidth="1"/>
    <col min="6157" max="6400" width="9.375" style="3"/>
    <col min="6401" max="6402" width="4.75" style="3" customWidth="1"/>
    <col min="6403" max="6403" width="10.125" style="3" customWidth="1"/>
    <col min="6404" max="6404" width="20.5" style="3" customWidth="1"/>
    <col min="6405" max="6405" width="17.25" style="3" customWidth="1"/>
    <col min="6406" max="6406" width="15.125" style="3" customWidth="1"/>
    <col min="6407" max="6407" width="17.125" style="3" customWidth="1"/>
    <col min="6408" max="6409" width="12.375" style="3" customWidth="1"/>
    <col min="6410" max="6410" width="22.625" style="3" customWidth="1"/>
    <col min="6411" max="6411" width="24.5" style="3" customWidth="1"/>
    <col min="6412" max="6412" width="22" style="3" customWidth="1"/>
    <col min="6413" max="6656" width="9.375" style="3"/>
    <col min="6657" max="6658" width="4.75" style="3" customWidth="1"/>
    <col min="6659" max="6659" width="10.125" style="3" customWidth="1"/>
    <col min="6660" max="6660" width="20.5" style="3" customWidth="1"/>
    <col min="6661" max="6661" width="17.25" style="3" customWidth="1"/>
    <col min="6662" max="6662" width="15.125" style="3" customWidth="1"/>
    <col min="6663" max="6663" width="17.125" style="3" customWidth="1"/>
    <col min="6664" max="6665" width="12.375" style="3" customWidth="1"/>
    <col min="6666" max="6666" width="22.625" style="3" customWidth="1"/>
    <col min="6667" max="6667" width="24.5" style="3" customWidth="1"/>
    <col min="6668" max="6668" width="22" style="3" customWidth="1"/>
    <col min="6669" max="6912" width="9.375" style="3"/>
    <col min="6913" max="6914" width="4.75" style="3" customWidth="1"/>
    <col min="6915" max="6915" width="10.125" style="3" customWidth="1"/>
    <col min="6916" max="6916" width="20.5" style="3" customWidth="1"/>
    <col min="6917" max="6917" width="17.25" style="3" customWidth="1"/>
    <col min="6918" max="6918" width="15.125" style="3" customWidth="1"/>
    <col min="6919" max="6919" width="17.125" style="3" customWidth="1"/>
    <col min="6920" max="6921" width="12.375" style="3" customWidth="1"/>
    <col min="6922" max="6922" width="22.625" style="3" customWidth="1"/>
    <col min="6923" max="6923" width="24.5" style="3" customWidth="1"/>
    <col min="6924" max="6924" width="22" style="3" customWidth="1"/>
    <col min="6925" max="7168" width="9.375" style="3"/>
    <col min="7169" max="7170" width="4.75" style="3" customWidth="1"/>
    <col min="7171" max="7171" width="10.125" style="3" customWidth="1"/>
    <col min="7172" max="7172" width="20.5" style="3" customWidth="1"/>
    <col min="7173" max="7173" width="17.25" style="3" customWidth="1"/>
    <col min="7174" max="7174" width="15.125" style="3" customWidth="1"/>
    <col min="7175" max="7175" width="17.125" style="3" customWidth="1"/>
    <col min="7176" max="7177" width="12.375" style="3" customWidth="1"/>
    <col min="7178" max="7178" width="22.625" style="3" customWidth="1"/>
    <col min="7179" max="7179" width="24.5" style="3" customWidth="1"/>
    <col min="7180" max="7180" width="22" style="3" customWidth="1"/>
    <col min="7181" max="7424" width="9.375" style="3"/>
    <col min="7425" max="7426" width="4.75" style="3" customWidth="1"/>
    <col min="7427" max="7427" width="10.125" style="3" customWidth="1"/>
    <col min="7428" max="7428" width="20.5" style="3" customWidth="1"/>
    <col min="7429" max="7429" width="17.25" style="3" customWidth="1"/>
    <col min="7430" max="7430" width="15.125" style="3" customWidth="1"/>
    <col min="7431" max="7431" width="17.125" style="3" customWidth="1"/>
    <col min="7432" max="7433" width="12.375" style="3" customWidth="1"/>
    <col min="7434" max="7434" width="22.625" style="3" customWidth="1"/>
    <col min="7435" max="7435" width="24.5" style="3" customWidth="1"/>
    <col min="7436" max="7436" width="22" style="3" customWidth="1"/>
    <col min="7437" max="7680" width="9.375" style="3"/>
    <col min="7681" max="7682" width="4.75" style="3" customWidth="1"/>
    <col min="7683" max="7683" width="10.125" style="3" customWidth="1"/>
    <col min="7684" max="7684" width="20.5" style="3" customWidth="1"/>
    <col min="7685" max="7685" width="17.25" style="3" customWidth="1"/>
    <col min="7686" max="7686" width="15.125" style="3" customWidth="1"/>
    <col min="7687" max="7687" width="17.125" style="3" customWidth="1"/>
    <col min="7688" max="7689" width="12.375" style="3" customWidth="1"/>
    <col min="7690" max="7690" width="22.625" style="3" customWidth="1"/>
    <col min="7691" max="7691" width="24.5" style="3" customWidth="1"/>
    <col min="7692" max="7692" width="22" style="3" customWidth="1"/>
    <col min="7693" max="7936" width="9.375" style="3"/>
    <col min="7937" max="7938" width="4.75" style="3" customWidth="1"/>
    <col min="7939" max="7939" width="10.125" style="3" customWidth="1"/>
    <col min="7940" max="7940" width="20.5" style="3" customWidth="1"/>
    <col min="7941" max="7941" width="17.25" style="3" customWidth="1"/>
    <col min="7942" max="7942" width="15.125" style="3" customWidth="1"/>
    <col min="7943" max="7943" width="17.125" style="3" customWidth="1"/>
    <col min="7944" max="7945" width="12.375" style="3" customWidth="1"/>
    <col min="7946" max="7946" width="22.625" style="3" customWidth="1"/>
    <col min="7947" max="7947" width="24.5" style="3" customWidth="1"/>
    <col min="7948" max="7948" width="22" style="3" customWidth="1"/>
    <col min="7949" max="8192" width="9.375" style="3"/>
    <col min="8193" max="8194" width="4.75" style="3" customWidth="1"/>
    <col min="8195" max="8195" width="10.125" style="3" customWidth="1"/>
    <col min="8196" max="8196" width="20.5" style="3" customWidth="1"/>
    <col min="8197" max="8197" width="17.25" style="3" customWidth="1"/>
    <col min="8198" max="8198" width="15.125" style="3" customWidth="1"/>
    <col min="8199" max="8199" width="17.125" style="3" customWidth="1"/>
    <col min="8200" max="8201" width="12.375" style="3" customWidth="1"/>
    <col min="8202" max="8202" width="22.625" style="3" customWidth="1"/>
    <col min="8203" max="8203" width="24.5" style="3" customWidth="1"/>
    <col min="8204" max="8204" width="22" style="3" customWidth="1"/>
    <col min="8205" max="8448" width="9.375" style="3"/>
    <col min="8449" max="8450" width="4.75" style="3" customWidth="1"/>
    <col min="8451" max="8451" width="10.125" style="3" customWidth="1"/>
    <col min="8452" max="8452" width="20.5" style="3" customWidth="1"/>
    <col min="8453" max="8453" width="17.25" style="3" customWidth="1"/>
    <col min="8454" max="8454" width="15.125" style="3" customWidth="1"/>
    <col min="8455" max="8455" width="17.125" style="3" customWidth="1"/>
    <col min="8456" max="8457" width="12.375" style="3" customWidth="1"/>
    <col min="8458" max="8458" width="22.625" style="3" customWidth="1"/>
    <col min="8459" max="8459" width="24.5" style="3" customWidth="1"/>
    <col min="8460" max="8460" width="22" style="3" customWidth="1"/>
    <col min="8461" max="8704" width="9.375" style="3"/>
    <col min="8705" max="8706" width="4.75" style="3" customWidth="1"/>
    <col min="8707" max="8707" width="10.125" style="3" customWidth="1"/>
    <col min="8708" max="8708" width="20.5" style="3" customWidth="1"/>
    <col min="8709" max="8709" width="17.25" style="3" customWidth="1"/>
    <col min="8710" max="8710" width="15.125" style="3" customWidth="1"/>
    <col min="8711" max="8711" width="17.125" style="3" customWidth="1"/>
    <col min="8712" max="8713" width="12.375" style="3" customWidth="1"/>
    <col min="8714" max="8714" width="22.625" style="3" customWidth="1"/>
    <col min="8715" max="8715" width="24.5" style="3" customWidth="1"/>
    <col min="8716" max="8716" width="22" style="3" customWidth="1"/>
    <col min="8717" max="8960" width="9.375" style="3"/>
    <col min="8961" max="8962" width="4.75" style="3" customWidth="1"/>
    <col min="8963" max="8963" width="10.125" style="3" customWidth="1"/>
    <col min="8964" max="8964" width="20.5" style="3" customWidth="1"/>
    <col min="8965" max="8965" width="17.25" style="3" customWidth="1"/>
    <col min="8966" max="8966" width="15.125" style="3" customWidth="1"/>
    <col min="8967" max="8967" width="17.125" style="3" customWidth="1"/>
    <col min="8968" max="8969" width="12.375" style="3" customWidth="1"/>
    <col min="8970" max="8970" width="22.625" style="3" customWidth="1"/>
    <col min="8971" max="8971" width="24.5" style="3" customWidth="1"/>
    <col min="8972" max="8972" width="22" style="3" customWidth="1"/>
    <col min="8973" max="9216" width="9.375" style="3"/>
    <col min="9217" max="9218" width="4.75" style="3" customWidth="1"/>
    <col min="9219" max="9219" width="10.125" style="3" customWidth="1"/>
    <col min="9220" max="9220" width="20.5" style="3" customWidth="1"/>
    <col min="9221" max="9221" width="17.25" style="3" customWidth="1"/>
    <col min="9222" max="9222" width="15.125" style="3" customWidth="1"/>
    <col min="9223" max="9223" width="17.125" style="3" customWidth="1"/>
    <col min="9224" max="9225" width="12.375" style="3" customWidth="1"/>
    <col min="9226" max="9226" width="22.625" style="3" customWidth="1"/>
    <col min="9227" max="9227" width="24.5" style="3" customWidth="1"/>
    <col min="9228" max="9228" width="22" style="3" customWidth="1"/>
    <col min="9229" max="9472" width="9.375" style="3"/>
    <col min="9473" max="9474" width="4.75" style="3" customWidth="1"/>
    <col min="9475" max="9475" width="10.125" style="3" customWidth="1"/>
    <col min="9476" max="9476" width="20.5" style="3" customWidth="1"/>
    <col min="9477" max="9477" width="17.25" style="3" customWidth="1"/>
    <col min="9478" max="9478" width="15.125" style="3" customWidth="1"/>
    <col min="9479" max="9479" width="17.125" style="3" customWidth="1"/>
    <col min="9480" max="9481" width="12.375" style="3" customWidth="1"/>
    <col min="9482" max="9482" width="22.625" style="3" customWidth="1"/>
    <col min="9483" max="9483" width="24.5" style="3" customWidth="1"/>
    <col min="9484" max="9484" width="22" style="3" customWidth="1"/>
    <col min="9485" max="9728" width="9.375" style="3"/>
    <col min="9729" max="9730" width="4.75" style="3" customWidth="1"/>
    <col min="9731" max="9731" width="10.125" style="3" customWidth="1"/>
    <col min="9732" max="9732" width="20.5" style="3" customWidth="1"/>
    <col min="9733" max="9733" width="17.25" style="3" customWidth="1"/>
    <col min="9734" max="9734" width="15.125" style="3" customWidth="1"/>
    <col min="9735" max="9735" width="17.125" style="3" customWidth="1"/>
    <col min="9736" max="9737" width="12.375" style="3" customWidth="1"/>
    <col min="9738" max="9738" width="22.625" style="3" customWidth="1"/>
    <col min="9739" max="9739" width="24.5" style="3" customWidth="1"/>
    <col min="9740" max="9740" width="22" style="3" customWidth="1"/>
    <col min="9741" max="9984" width="9.375" style="3"/>
    <col min="9985" max="9986" width="4.75" style="3" customWidth="1"/>
    <col min="9987" max="9987" width="10.125" style="3" customWidth="1"/>
    <col min="9988" max="9988" width="20.5" style="3" customWidth="1"/>
    <col min="9989" max="9989" width="17.25" style="3" customWidth="1"/>
    <col min="9990" max="9990" width="15.125" style="3" customWidth="1"/>
    <col min="9991" max="9991" width="17.125" style="3" customWidth="1"/>
    <col min="9992" max="9993" width="12.375" style="3" customWidth="1"/>
    <col min="9994" max="9994" width="22.625" style="3" customWidth="1"/>
    <col min="9995" max="9995" width="24.5" style="3" customWidth="1"/>
    <col min="9996" max="9996" width="22" style="3" customWidth="1"/>
    <col min="9997" max="10240" width="9.375" style="3"/>
    <col min="10241" max="10242" width="4.75" style="3" customWidth="1"/>
    <col min="10243" max="10243" width="10.125" style="3" customWidth="1"/>
    <col min="10244" max="10244" width="20.5" style="3" customWidth="1"/>
    <col min="10245" max="10245" width="17.25" style="3" customWidth="1"/>
    <col min="10246" max="10246" width="15.125" style="3" customWidth="1"/>
    <col min="10247" max="10247" width="17.125" style="3" customWidth="1"/>
    <col min="10248" max="10249" width="12.375" style="3" customWidth="1"/>
    <col min="10250" max="10250" width="22.625" style="3" customWidth="1"/>
    <col min="10251" max="10251" width="24.5" style="3" customWidth="1"/>
    <col min="10252" max="10252" width="22" style="3" customWidth="1"/>
    <col min="10253" max="10496" width="9.375" style="3"/>
    <col min="10497" max="10498" width="4.75" style="3" customWidth="1"/>
    <col min="10499" max="10499" width="10.125" style="3" customWidth="1"/>
    <col min="10500" max="10500" width="20.5" style="3" customWidth="1"/>
    <col min="10501" max="10501" width="17.25" style="3" customWidth="1"/>
    <col min="10502" max="10502" width="15.125" style="3" customWidth="1"/>
    <col min="10503" max="10503" width="17.125" style="3" customWidth="1"/>
    <col min="10504" max="10505" width="12.375" style="3" customWidth="1"/>
    <col min="10506" max="10506" width="22.625" style="3" customWidth="1"/>
    <col min="10507" max="10507" width="24.5" style="3" customWidth="1"/>
    <col min="10508" max="10508" width="22" style="3" customWidth="1"/>
    <col min="10509" max="10752" width="9.375" style="3"/>
    <col min="10753" max="10754" width="4.75" style="3" customWidth="1"/>
    <col min="10755" max="10755" width="10.125" style="3" customWidth="1"/>
    <col min="10756" max="10756" width="20.5" style="3" customWidth="1"/>
    <col min="10757" max="10757" width="17.25" style="3" customWidth="1"/>
    <col min="10758" max="10758" width="15.125" style="3" customWidth="1"/>
    <col min="10759" max="10759" width="17.125" style="3" customWidth="1"/>
    <col min="10760" max="10761" width="12.375" style="3" customWidth="1"/>
    <col min="10762" max="10762" width="22.625" style="3" customWidth="1"/>
    <col min="10763" max="10763" width="24.5" style="3" customWidth="1"/>
    <col min="10764" max="10764" width="22" style="3" customWidth="1"/>
    <col min="10765" max="11008" width="9.375" style="3"/>
    <col min="11009" max="11010" width="4.75" style="3" customWidth="1"/>
    <col min="11011" max="11011" width="10.125" style="3" customWidth="1"/>
    <col min="11012" max="11012" width="20.5" style="3" customWidth="1"/>
    <col min="11013" max="11013" width="17.25" style="3" customWidth="1"/>
    <col min="11014" max="11014" width="15.125" style="3" customWidth="1"/>
    <col min="11015" max="11015" width="17.125" style="3" customWidth="1"/>
    <col min="11016" max="11017" width="12.375" style="3" customWidth="1"/>
    <col min="11018" max="11018" width="22.625" style="3" customWidth="1"/>
    <col min="11019" max="11019" width="24.5" style="3" customWidth="1"/>
    <col min="11020" max="11020" width="22" style="3" customWidth="1"/>
    <col min="11021" max="11264" width="9.375" style="3"/>
    <col min="11265" max="11266" width="4.75" style="3" customWidth="1"/>
    <col min="11267" max="11267" width="10.125" style="3" customWidth="1"/>
    <col min="11268" max="11268" width="20.5" style="3" customWidth="1"/>
    <col min="11269" max="11269" width="17.25" style="3" customWidth="1"/>
    <col min="11270" max="11270" width="15.125" style="3" customWidth="1"/>
    <col min="11271" max="11271" width="17.125" style="3" customWidth="1"/>
    <col min="11272" max="11273" width="12.375" style="3" customWidth="1"/>
    <col min="11274" max="11274" width="22.625" style="3" customWidth="1"/>
    <col min="11275" max="11275" width="24.5" style="3" customWidth="1"/>
    <col min="11276" max="11276" width="22" style="3" customWidth="1"/>
    <col min="11277" max="11520" width="9.375" style="3"/>
    <col min="11521" max="11522" width="4.75" style="3" customWidth="1"/>
    <col min="11523" max="11523" width="10.125" style="3" customWidth="1"/>
    <col min="11524" max="11524" width="20.5" style="3" customWidth="1"/>
    <col min="11525" max="11525" width="17.25" style="3" customWidth="1"/>
    <col min="11526" max="11526" width="15.125" style="3" customWidth="1"/>
    <col min="11527" max="11527" width="17.125" style="3" customWidth="1"/>
    <col min="11528" max="11529" width="12.375" style="3" customWidth="1"/>
    <col min="11530" max="11530" width="22.625" style="3" customWidth="1"/>
    <col min="11531" max="11531" width="24.5" style="3" customWidth="1"/>
    <col min="11532" max="11532" width="22" style="3" customWidth="1"/>
    <col min="11533" max="11776" width="9.375" style="3"/>
    <col min="11777" max="11778" width="4.75" style="3" customWidth="1"/>
    <col min="11779" max="11779" width="10.125" style="3" customWidth="1"/>
    <col min="11780" max="11780" width="20.5" style="3" customWidth="1"/>
    <col min="11781" max="11781" width="17.25" style="3" customWidth="1"/>
    <col min="11782" max="11782" width="15.125" style="3" customWidth="1"/>
    <col min="11783" max="11783" width="17.125" style="3" customWidth="1"/>
    <col min="11784" max="11785" width="12.375" style="3" customWidth="1"/>
    <col min="11786" max="11786" width="22.625" style="3" customWidth="1"/>
    <col min="11787" max="11787" width="24.5" style="3" customWidth="1"/>
    <col min="11788" max="11788" width="22" style="3" customWidth="1"/>
    <col min="11789" max="12032" width="9.375" style="3"/>
    <col min="12033" max="12034" width="4.75" style="3" customWidth="1"/>
    <col min="12035" max="12035" width="10.125" style="3" customWidth="1"/>
    <col min="12036" max="12036" width="20.5" style="3" customWidth="1"/>
    <col min="12037" max="12037" width="17.25" style="3" customWidth="1"/>
    <col min="12038" max="12038" width="15.125" style="3" customWidth="1"/>
    <col min="12039" max="12039" width="17.125" style="3" customWidth="1"/>
    <col min="12040" max="12041" width="12.375" style="3" customWidth="1"/>
    <col min="12042" max="12042" width="22.625" style="3" customWidth="1"/>
    <col min="12043" max="12043" width="24.5" style="3" customWidth="1"/>
    <col min="12044" max="12044" width="22" style="3" customWidth="1"/>
    <col min="12045" max="12288" width="9.375" style="3"/>
    <col min="12289" max="12290" width="4.75" style="3" customWidth="1"/>
    <col min="12291" max="12291" width="10.125" style="3" customWidth="1"/>
    <col min="12292" max="12292" width="20.5" style="3" customWidth="1"/>
    <col min="12293" max="12293" width="17.25" style="3" customWidth="1"/>
    <col min="12294" max="12294" width="15.125" style="3" customWidth="1"/>
    <col min="12295" max="12295" width="17.125" style="3" customWidth="1"/>
    <col min="12296" max="12297" width="12.375" style="3" customWidth="1"/>
    <col min="12298" max="12298" width="22.625" style="3" customWidth="1"/>
    <col min="12299" max="12299" width="24.5" style="3" customWidth="1"/>
    <col min="12300" max="12300" width="22" style="3" customWidth="1"/>
    <col min="12301" max="12544" width="9.375" style="3"/>
    <col min="12545" max="12546" width="4.75" style="3" customWidth="1"/>
    <col min="12547" max="12547" width="10.125" style="3" customWidth="1"/>
    <col min="12548" max="12548" width="20.5" style="3" customWidth="1"/>
    <col min="12549" max="12549" width="17.25" style="3" customWidth="1"/>
    <col min="12550" max="12550" width="15.125" style="3" customWidth="1"/>
    <col min="12551" max="12551" width="17.125" style="3" customWidth="1"/>
    <col min="12552" max="12553" width="12.375" style="3" customWidth="1"/>
    <col min="12554" max="12554" width="22.625" style="3" customWidth="1"/>
    <col min="12555" max="12555" width="24.5" style="3" customWidth="1"/>
    <col min="12556" max="12556" width="22" style="3" customWidth="1"/>
    <col min="12557" max="12800" width="9.375" style="3"/>
    <col min="12801" max="12802" width="4.75" style="3" customWidth="1"/>
    <col min="12803" max="12803" width="10.125" style="3" customWidth="1"/>
    <col min="12804" max="12804" width="20.5" style="3" customWidth="1"/>
    <col min="12805" max="12805" width="17.25" style="3" customWidth="1"/>
    <col min="12806" max="12806" width="15.125" style="3" customWidth="1"/>
    <col min="12807" max="12807" width="17.125" style="3" customWidth="1"/>
    <col min="12808" max="12809" width="12.375" style="3" customWidth="1"/>
    <col min="12810" max="12810" width="22.625" style="3" customWidth="1"/>
    <col min="12811" max="12811" width="24.5" style="3" customWidth="1"/>
    <col min="12812" max="12812" width="22" style="3" customWidth="1"/>
    <col min="12813" max="13056" width="9.375" style="3"/>
    <col min="13057" max="13058" width="4.75" style="3" customWidth="1"/>
    <col min="13059" max="13059" width="10.125" style="3" customWidth="1"/>
    <col min="13060" max="13060" width="20.5" style="3" customWidth="1"/>
    <col min="13061" max="13061" width="17.25" style="3" customWidth="1"/>
    <col min="13062" max="13062" width="15.125" style="3" customWidth="1"/>
    <col min="13063" max="13063" width="17.125" style="3" customWidth="1"/>
    <col min="13064" max="13065" width="12.375" style="3" customWidth="1"/>
    <col min="13066" max="13066" width="22.625" style="3" customWidth="1"/>
    <col min="13067" max="13067" width="24.5" style="3" customWidth="1"/>
    <col min="13068" max="13068" width="22" style="3" customWidth="1"/>
    <col min="13069" max="13312" width="9.375" style="3"/>
    <col min="13313" max="13314" width="4.75" style="3" customWidth="1"/>
    <col min="13315" max="13315" width="10.125" style="3" customWidth="1"/>
    <col min="13316" max="13316" width="20.5" style="3" customWidth="1"/>
    <col min="13317" max="13317" width="17.25" style="3" customWidth="1"/>
    <col min="13318" max="13318" width="15.125" style="3" customWidth="1"/>
    <col min="13319" max="13319" width="17.125" style="3" customWidth="1"/>
    <col min="13320" max="13321" width="12.375" style="3" customWidth="1"/>
    <col min="13322" max="13322" width="22.625" style="3" customWidth="1"/>
    <col min="13323" max="13323" width="24.5" style="3" customWidth="1"/>
    <col min="13324" max="13324" width="22" style="3" customWidth="1"/>
    <col min="13325" max="13568" width="9.375" style="3"/>
    <col min="13569" max="13570" width="4.75" style="3" customWidth="1"/>
    <col min="13571" max="13571" width="10.125" style="3" customWidth="1"/>
    <col min="13572" max="13572" width="20.5" style="3" customWidth="1"/>
    <col min="13573" max="13573" width="17.25" style="3" customWidth="1"/>
    <col min="13574" max="13574" width="15.125" style="3" customWidth="1"/>
    <col min="13575" max="13575" width="17.125" style="3" customWidth="1"/>
    <col min="13576" max="13577" width="12.375" style="3" customWidth="1"/>
    <col min="13578" max="13578" width="22.625" style="3" customWidth="1"/>
    <col min="13579" max="13579" width="24.5" style="3" customWidth="1"/>
    <col min="13580" max="13580" width="22" style="3" customWidth="1"/>
    <col min="13581" max="13824" width="9.375" style="3"/>
    <col min="13825" max="13826" width="4.75" style="3" customWidth="1"/>
    <col min="13827" max="13827" width="10.125" style="3" customWidth="1"/>
    <col min="13828" max="13828" width="20.5" style="3" customWidth="1"/>
    <col min="13829" max="13829" width="17.25" style="3" customWidth="1"/>
    <col min="13830" max="13830" width="15.125" style="3" customWidth="1"/>
    <col min="13831" max="13831" width="17.125" style="3" customWidth="1"/>
    <col min="13832" max="13833" width="12.375" style="3" customWidth="1"/>
    <col min="13834" max="13834" width="22.625" style="3" customWidth="1"/>
    <col min="13835" max="13835" width="24.5" style="3" customWidth="1"/>
    <col min="13836" max="13836" width="22" style="3" customWidth="1"/>
    <col min="13837" max="14080" width="9.375" style="3"/>
    <col min="14081" max="14082" width="4.75" style="3" customWidth="1"/>
    <col min="14083" max="14083" width="10.125" style="3" customWidth="1"/>
    <col min="14084" max="14084" width="20.5" style="3" customWidth="1"/>
    <col min="14085" max="14085" width="17.25" style="3" customWidth="1"/>
    <col min="14086" max="14086" width="15.125" style="3" customWidth="1"/>
    <col min="14087" max="14087" width="17.125" style="3" customWidth="1"/>
    <col min="14088" max="14089" width="12.375" style="3" customWidth="1"/>
    <col min="14090" max="14090" width="22.625" style="3" customWidth="1"/>
    <col min="14091" max="14091" width="24.5" style="3" customWidth="1"/>
    <col min="14092" max="14092" width="22" style="3" customWidth="1"/>
    <col min="14093" max="14336" width="9.375" style="3"/>
    <col min="14337" max="14338" width="4.75" style="3" customWidth="1"/>
    <col min="14339" max="14339" width="10.125" style="3" customWidth="1"/>
    <col min="14340" max="14340" width="20.5" style="3" customWidth="1"/>
    <col min="14341" max="14341" width="17.25" style="3" customWidth="1"/>
    <col min="14342" max="14342" width="15.125" style="3" customWidth="1"/>
    <col min="14343" max="14343" width="17.125" style="3" customWidth="1"/>
    <col min="14344" max="14345" width="12.375" style="3" customWidth="1"/>
    <col min="14346" max="14346" width="22.625" style="3" customWidth="1"/>
    <col min="14347" max="14347" width="24.5" style="3" customWidth="1"/>
    <col min="14348" max="14348" width="22" style="3" customWidth="1"/>
    <col min="14349" max="14592" width="9.375" style="3"/>
    <col min="14593" max="14594" width="4.75" style="3" customWidth="1"/>
    <col min="14595" max="14595" width="10.125" style="3" customWidth="1"/>
    <col min="14596" max="14596" width="20.5" style="3" customWidth="1"/>
    <col min="14597" max="14597" width="17.25" style="3" customWidth="1"/>
    <col min="14598" max="14598" width="15.125" style="3" customWidth="1"/>
    <col min="14599" max="14599" width="17.125" style="3" customWidth="1"/>
    <col min="14600" max="14601" width="12.375" style="3" customWidth="1"/>
    <col min="14602" max="14602" width="22.625" style="3" customWidth="1"/>
    <col min="14603" max="14603" width="24.5" style="3" customWidth="1"/>
    <col min="14604" max="14604" width="22" style="3" customWidth="1"/>
    <col min="14605" max="14848" width="9.375" style="3"/>
    <col min="14849" max="14850" width="4.75" style="3" customWidth="1"/>
    <col min="14851" max="14851" width="10.125" style="3" customWidth="1"/>
    <col min="14852" max="14852" width="20.5" style="3" customWidth="1"/>
    <col min="14853" max="14853" width="17.25" style="3" customWidth="1"/>
    <col min="14854" max="14854" width="15.125" style="3" customWidth="1"/>
    <col min="14855" max="14855" width="17.125" style="3" customWidth="1"/>
    <col min="14856" max="14857" width="12.375" style="3" customWidth="1"/>
    <col min="14858" max="14858" width="22.625" style="3" customWidth="1"/>
    <col min="14859" max="14859" width="24.5" style="3" customWidth="1"/>
    <col min="14860" max="14860" width="22" style="3" customWidth="1"/>
    <col min="14861" max="15104" width="9.375" style="3"/>
    <col min="15105" max="15106" width="4.75" style="3" customWidth="1"/>
    <col min="15107" max="15107" width="10.125" style="3" customWidth="1"/>
    <col min="15108" max="15108" width="20.5" style="3" customWidth="1"/>
    <col min="15109" max="15109" width="17.25" style="3" customWidth="1"/>
    <col min="15110" max="15110" width="15.125" style="3" customWidth="1"/>
    <col min="15111" max="15111" width="17.125" style="3" customWidth="1"/>
    <col min="15112" max="15113" width="12.375" style="3" customWidth="1"/>
    <col min="15114" max="15114" width="22.625" style="3" customWidth="1"/>
    <col min="15115" max="15115" width="24.5" style="3" customWidth="1"/>
    <col min="15116" max="15116" width="22" style="3" customWidth="1"/>
    <col min="15117" max="15360" width="9.375" style="3"/>
    <col min="15361" max="15362" width="4.75" style="3" customWidth="1"/>
    <col min="15363" max="15363" width="10.125" style="3" customWidth="1"/>
    <col min="15364" max="15364" width="20.5" style="3" customWidth="1"/>
    <col min="15365" max="15365" width="17.25" style="3" customWidth="1"/>
    <col min="15366" max="15366" width="15.125" style="3" customWidth="1"/>
    <col min="15367" max="15367" width="17.125" style="3" customWidth="1"/>
    <col min="15368" max="15369" width="12.375" style="3" customWidth="1"/>
    <col min="15370" max="15370" width="22.625" style="3" customWidth="1"/>
    <col min="15371" max="15371" width="24.5" style="3" customWidth="1"/>
    <col min="15372" max="15372" width="22" style="3" customWidth="1"/>
    <col min="15373" max="15616" width="9.375" style="3"/>
    <col min="15617" max="15618" width="4.75" style="3" customWidth="1"/>
    <col min="15619" max="15619" width="10.125" style="3" customWidth="1"/>
    <col min="15620" max="15620" width="20.5" style="3" customWidth="1"/>
    <col min="15621" max="15621" width="17.25" style="3" customWidth="1"/>
    <col min="15622" max="15622" width="15.125" style="3" customWidth="1"/>
    <col min="15623" max="15623" width="17.125" style="3" customWidth="1"/>
    <col min="15624" max="15625" width="12.375" style="3" customWidth="1"/>
    <col min="15626" max="15626" width="22.625" style="3" customWidth="1"/>
    <col min="15627" max="15627" width="24.5" style="3" customWidth="1"/>
    <col min="15628" max="15628" width="22" style="3" customWidth="1"/>
    <col min="15629" max="15872" width="9.375" style="3"/>
    <col min="15873" max="15874" width="4.75" style="3" customWidth="1"/>
    <col min="15875" max="15875" width="10.125" style="3" customWidth="1"/>
    <col min="15876" max="15876" width="20.5" style="3" customWidth="1"/>
    <col min="15877" max="15877" width="17.25" style="3" customWidth="1"/>
    <col min="15878" max="15878" width="15.125" style="3" customWidth="1"/>
    <col min="15879" max="15879" width="17.125" style="3" customWidth="1"/>
    <col min="15880" max="15881" width="12.375" style="3" customWidth="1"/>
    <col min="15882" max="15882" width="22.625" style="3" customWidth="1"/>
    <col min="15883" max="15883" width="24.5" style="3" customWidth="1"/>
    <col min="15884" max="15884" width="22" style="3" customWidth="1"/>
    <col min="15885" max="16128" width="9.375" style="3"/>
    <col min="16129" max="16130" width="4.75" style="3" customWidth="1"/>
    <col min="16131" max="16131" width="10.125" style="3" customWidth="1"/>
    <col min="16132" max="16132" width="20.5" style="3" customWidth="1"/>
    <col min="16133" max="16133" width="17.25" style="3" customWidth="1"/>
    <col min="16134" max="16134" width="15.125" style="3" customWidth="1"/>
    <col min="16135" max="16135" width="17.125" style="3" customWidth="1"/>
    <col min="16136" max="16137" width="12.375" style="3" customWidth="1"/>
    <col min="16138" max="16138" width="22.625" style="3" customWidth="1"/>
    <col min="16139" max="16139" width="24.5" style="3" customWidth="1"/>
    <col min="16140" max="16140" width="22" style="3" customWidth="1"/>
    <col min="16141" max="16384" width="9.375" style="3"/>
  </cols>
  <sheetData>
    <row r="1" spans="1:12" s="1" customFormat="1" ht="16.5" customHeight="1">
      <c r="A1" s="9" t="s">
        <v>0</v>
      </c>
      <c r="B1" s="10"/>
      <c r="C1" s="10"/>
      <c r="D1" s="10"/>
      <c r="E1" s="10"/>
      <c r="F1" s="10"/>
      <c r="G1" s="10"/>
      <c r="H1" s="10"/>
      <c r="I1" s="10"/>
      <c r="J1" s="10"/>
      <c r="K1" s="10"/>
      <c r="L1" s="10"/>
    </row>
    <row r="2" spans="1:12" ht="20.25">
      <c r="A2" s="40" t="s">
        <v>1</v>
      </c>
      <c r="B2" s="41"/>
      <c r="C2" s="41"/>
      <c r="D2" s="41"/>
      <c r="E2" s="41"/>
      <c r="F2" s="41"/>
      <c r="G2" s="41"/>
      <c r="H2" s="41"/>
      <c r="I2" s="41"/>
      <c r="J2" s="41"/>
      <c r="K2" s="11"/>
      <c r="L2" s="11"/>
    </row>
    <row r="3" spans="1:12" ht="21.6" customHeight="1">
      <c r="A3" s="42" t="s">
        <v>2</v>
      </c>
      <c r="B3" s="43"/>
      <c r="C3" s="43"/>
      <c r="D3" s="43"/>
      <c r="E3" s="43"/>
      <c r="F3" s="43"/>
      <c r="G3" s="43"/>
      <c r="H3" s="43"/>
      <c r="I3" s="43"/>
      <c r="J3" s="43"/>
      <c r="K3" s="11"/>
      <c r="L3" s="11"/>
    </row>
    <row r="4" spans="1:12" s="4" customFormat="1" ht="14.1" customHeight="1">
      <c r="A4" s="37" t="s">
        <v>3</v>
      </c>
      <c r="B4" s="38"/>
      <c r="C4" s="38"/>
      <c r="D4" s="38" t="s">
        <v>4</v>
      </c>
      <c r="E4" s="38"/>
      <c r="F4" s="38"/>
      <c r="G4" s="38"/>
      <c r="H4" s="38"/>
      <c r="I4" s="38"/>
      <c r="J4" s="38"/>
      <c r="K4" s="12"/>
      <c r="L4" s="12"/>
    </row>
    <row r="5" spans="1:12" s="4" customFormat="1" ht="14.1" customHeight="1">
      <c r="A5" s="37" t="s">
        <v>5</v>
      </c>
      <c r="B5" s="38"/>
      <c r="C5" s="38"/>
      <c r="D5" s="44" t="s">
        <v>6</v>
      </c>
      <c r="E5" s="44"/>
      <c r="F5" s="44"/>
      <c r="G5" s="13" t="s">
        <v>7</v>
      </c>
      <c r="H5" s="38" t="s">
        <v>8</v>
      </c>
      <c r="I5" s="38"/>
      <c r="J5" s="38"/>
      <c r="K5" s="12"/>
      <c r="L5" s="12"/>
    </row>
    <row r="6" spans="1:12" s="4" customFormat="1" ht="14.1" customHeight="1">
      <c r="A6" s="37" t="s">
        <v>9</v>
      </c>
      <c r="B6" s="38"/>
      <c r="C6" s="38"/>
      <c r="D6" s="14"/>
      <c r="E6" s="15" t="s">
        <v>10</v>
      </c>
      <c r="F6" s="13" t="s">
        <v>11</v>
      </c>
      <c r="G6" s="13" t="s">
        <v>12</v>
      </c>
      <c r="H6" s="15" t="s">
        <v>13</v>
      </c>
      <c r="I6" s="13" t="s">
        <v>14</v>
      </c>
      <c r="J6" s="13" t="s">
        <v>15</v>
      </c>
      <c r="K6" s="12"/>
      <c r="L6" s="12"/>
    </row>
    <row r="7" spans="1:12" s="4" customFormat="1" ht="14.1" customHeight="1">
      <c r="A7" s="38"/>
      <c r="B7" s="38"/>
      <c r="C7" s="38"/>
      <c r="D7" s="16" t="s">
        <v>16</v>
      </c>
      <c r="E7" s="14">
        <v>360</v>
      </c>
      <c r="F7" s="14">
        <v>360</v>
      </c>
      <c r="G7" s="14">
        <v>233.92</v>
      </c>
      <c r="H7" s="15">
        <v>10</v>
      </c>
      <c r="I7" s="17">
        <f>G7/F7</f>
        <v>0.64977777777777779</v>
      </c>
      <c r="J7" s="18">
        <f>I7*10</f>
        <v>6.4977777777777774</v>
      </c>
      <c r="K7" s="12"/>
      <c r="L7" s="12"/>
    </row>
    <row r="8" spans="1:12" s="4" customFormat="1" ht="13.9" customHeight="1">
      <c r="A8" s="38"/>
      <c r="B8" s="38"/>
      <c r="C8" s="38"/>
      <c r="D8" s="13" t="s">
        <v>17</v>
      </c>
      <c r="E8" s="14">
        <f t="shared" ref="E8:G8" si="0">E7</f>
        <v>360</v>
      </c>
      <c r="F8" s="14">
        <f t="shared" si="0"/>
        <v>360</v>
      </c>
      <c r="G8" s="14">
        <f t="shared" si="0"/>
        <v>233.92</v>
      </c>
      <c r="H8" s="14"/>
      <c r="I8" s="14"/>
      <c r="J8" s="19"/>
      <c r="K8" s="12"/>
      <c r="L8" s="12"/>
    </row>
    <row r="9" spans="1:12" s="4" customFormat="1" ht="19.899999999999999" customHeight="1">
      <c r="A9" s="38"/>
      <c r="B9" s="38"/>
      <c r="C9" s="38"/>
      <c r="D9" s="15" t="s">
        <v>18</v>
      </c>
      <c r="E9" s="15"/>
      <c r="F9" s="15"/>
      <c r="G9" s="14"/>
      <c r="H9" s="14"/>
      <c r="I9" s="14"/>
      <c r="J9" s="20"/>
      <c r="K9" s="12"/>
      <c r="L9" s="12"/>
    </row>
    <row r="10" spans="1:12" s="4" customFormat="1" ht="13.5">
      <c r="A10" s="38"/>
      <c r="B10" s="38"/>
      <c r="C10" s="38"/>
      <c r="D10" s="21" t="s">
        <v>19</v>
      </c>
      <c r="E10" s="21"/>
      <c r="F10" s="15"/>
      <c r="G10" s="14"/>
      <c r="H10" s="14"/>
      <c r="I10" s="14"/>
      <c r="J10" s="20"/>
      <c r="K10" s="12"/>
      <c r="L10" s="12"/>
    </row>
    <row r="11" spans="1:12" s="4" customFormat="1" ht="18" customHeight="1">
      <c r="A11" s="37" t="s">
        <v>20</v>
      </c>
      <c r="B11" s="37" t="s">
        <v>21</v>
      </c>
      <c r="C11" s="38"/>
      <c r="D11" s="38"/>
      <c r="E11" s="38"/>
      <c r="F11" s="38"/>
      <c r="G11" s="37" t="s">
        <v>22</v>
      </c>
      <c r="H11" s="38"/>
      <c r="I11" s="38"/>
      <c r="J11" s="38"/>
      <c r="K11" s="12"/>
      <c r="L11" s="12"/>
    </row>
    <row r="12" spans="1:12" s="4" customFormat="1" ht="73.900000000000006" customHeight="1">
      <c r="A12" s="38"/>
      <c r="B12" s="45" t="s">
        <v>23</v>
      </c>
      <c r="C12" s="45"/>
      <c r="D12" s="45"/>
      <c r="E12" s="45"/>
      <c r="F12" s="45"/>
      <c r="G12" s="46" t="s">
        <v>24</v>
      </c>
      <c r="H12" s="47"/>
      <c r="I12" s="47"/>
      <c r="J12" s="47"/>
      <c r="K12" s="12"/>
      <c r="L12" s="12"/>
    </row>
    <row r="13" spans="1:12" s="4" customFormat="1" ht="35.450000000000003" customHeight="1">
      <c r="A13" s="35" t="s">
        <v>25</v>
      </c>
      <c r="B13" s="13" t="s">
        <v>26</v>
      </c>
      <c r="C13" s="13" t="s">
        <v>27</v>
      </c>
      <c r="D13" s="37" t="s">
        <v>28</v>
      </c>
      <c r="E13" s="38"/>
      <c r="F13" s="15" t="s">
        <v>29</v>
      </c>
      <c r="G13" s="15" t="s">
        <v>30</v>
      </c>
      <c r="H13" s="13" t="s">
        <v>13</v>
      </c>
      <c r="I13" s="15" t="s">
        <v>15</v>
      </c>
      <c r="J13" s="13" t="s">
        <v>31</v>
      </c>
      <c r="K13" s="22" t="s">
        <v>32</v>
      </c>
      <c r="L13" s="22" t="s">
        <v>33</v>
      </c>
    </row>
    <row r="14" spans="1:12" s="4" customFormat="1" ht="49.15" customHeight="1">
      <c r="A14" s="36"/>
      <c r="B14" s="39" t="s">
        <v>34</v>
      </c>
      <c r="C14" s="39" t="s">
        <v>35</v>
      </c>
      <c r="D14" s="38" t="s">
        <v>36</v>
      </c>
      <c r="E14" s="38"/>
      <c r="F14" s="15" t="s">
        <v>37</v>
      </c>
      <c r="G14" s="15" t="s">
        <v>38</v>
      </c>
      <c r="H14" s="23">
        <v>10</v>
      </c>
      <c r="I14" s="23">
        <v>10</v>
      </c>
      <c r="J14" s="15"/>
      <c r="K14" s="20" t="s">
        <v>39</v>
      </c>
      <c r="L14" s="14" t="s">
        <v>40</v>
      </c>
    </row>
    <row r="15" spans="1:12" s="4" customFormat="1" ht="31.9" customHeight="1">
      <c r="A15" s="36"/>
      <c r="B15" s="39"/>
      <c r="C15" s="39"/>
      <c r="D15" s="48" t="s">
        <v>41</v>
      </c>
      <c r="E15" s="48"/>
      <c r="F15" s="24" t="s">
        <v>42</v>
      </c>
      <c r="G15" s="24" t="s">
        <v>42</v>
      </c>
      <c r="H15" s="23">
        <v>9</v>
      </c>
      <c r="I15" s="23">
        <v>9</v>
      </c>
      <c r="J15" s="20"/>
      <c r="K15" s="25" t="s">
        <v>43</v>
      </c>
      <c r="L15" s="26" t="s">
        <v>44</v>
      </c>
    </row>
    <row r="16" spans="1:12" s="4" customFormat="1" ht="28.15" customHeight="1">
      <c r="A16" s="36"/>
      <c r="B16" s="39"/>
      <c r="C16" s="39"/>
      <c r="D16" s="38" t="s">
        <v>45</v>
      </c>
      <c r="E16" s="38"/>
      <c r="F16" s="15" t="s">
        <v>46</v>
      </c>
      <c r="G16" s="15" t="s">
        <v>46</v>
      </c>
      <c r="H16" s="23">
        <v>8</v>
      </c>
      <c r="I16" s="23">
        <v>8</v>
      </c>
      <c r="J16" s="15"/>
      <c r="K16" s="14" t="s">
        <v>47</v>
      </c>
      <c r="L16" s="14" t="s">
        <v>48</v>
      </c>
    </row>
    <row r="17" spans="1:12" s="4" customFormat="1" ht="28.15" customHeight="1">
      <c r="A17" s="36"/>
      <c r="B17" s="39"/>
      <c r="C17" s="39" t="s">
        <v>49</v>
      </c>
      <c r="D17" s="39" t="s">
        <v>50</v>
      </c>
      <c r="E17" s="39"/>
      <c r="F17" s="27" t="s">
        <v>51</v>
      </c>
      <c r="G17" s="24">
        <v>1</v>
      </c>
      <c r="H17" s="23">
        <v>8</v>
      </c>
      <c r="I17" s="23">
        <v>8</v>
      </c>
      <c r="J17" s="15"/>
      <c r="K17" s="28" t="s">
        <v>52</v>
      </c>
      <c r="L17" s="20" t="s">
        <v>53</v>
      </c>
    </row>
    <row r="18" spans="1:12" s="4" customFormat="1" ht="28.15" customHeight="1">
      <c r="A18" s="36"/>
      <c r="B18" s="39"/>
      <c r="C18" s="39"/>
      <c r="D18" s="39" t="s">
        <v>54</v>
      </c>
      <c r="E18" s="39"/>
      <c r="F18" s="27" t="s">
        <v>55</v>
      </c>
      <c r="G18" s="27" t="s">
        <v>55</v>
      </c>
      <c r="H18" s="23">
        <v>7</v>
      </c>
      <c r="I18" s="23">
        <v>7</v>
      </c>
      <c r="J18" s="15"/>
      <c r="K18" s="14" t="s">
        <v>56</v>
      </c>
      <c r="L18" s="14" t="s">
        <v>57</v>
      </c>
    </row>
    <row r="19" spans="1:12" s="4" customFormat="1" ht="28.15" customHeight="1">
      <c r="A19" s="36"/>
      <c r="B19" s="39"/>
      <c r="C19" s="39"/>
      <c r="D19" s="39" t="s">
        <v>58</v>
      </c>
      <c r="E19" s="39"/>
      <c r="F19" s="27" t="s">
        <v>51</v>
      </c>
      <c r="G19" s="5">
        <v>1</v>
      </c>
      <c r="H19" s="29">
        <v>7</v>
      </c>
      <c r="I19" s="6">
        <v>7</v>
      </c>
      <c r="J19" s="15"/>
      <c r="K19" s="14" t="s">
        <v>59</v>
      </c>
      <c r="L19" s="20"/>
    </row>
    <row r="20" spans="1:12" s="4" customFormat="1" ht="24" customHeight="1">
      <c r="A20" s="36"/>
      <c r="B20" s="39" t="s">
        <v>60</v>
      </c>
      <c r="C20" s="39" t="s">
        <v>61</v>
      </c>
      <c r="D20" s="39" t="s">
        <v>62</v>
      </c>
      <c r="E20" s="39"/>
      <c r="F20" s="27">
        <v>0.9</v>
      </c>
      <c r="G20" s="27">
        <v>0.9</v>
      </c>
      <c r="H20" s="6">
        <v>8</v>
      </c>
      <c r="I20" s="6">
        <v>8</v>
      </c>
      <c r="J20" s="15"/>
      <c r="K20" s="14" t="s">
        <v>63</v>
      </c>
      <c r="L20" s="14" t="s">
        <v>57</v>
      </c>
    </row>
    <row r="21" spans="1:12" s="4" customFormat="1" ht="22.15" customHeight="1">
      <c r="A21" s="36"/>
      <c r="B21" s="39"/>
      <c r="C21" s="39"/>
      <c r="D21" s="39" t="s">
        <v>64</v>
      </c>
      <c r="E21" s="39"/>
      <c r="F21" s="27" t="s">
        <v>65</v>
      </c>
      <c r="G21" s="5">
        <v>1</v>
      </c>
      <c r="H21" s="6">
        <v>8</v>
      </c>
      <c r="I21" s="6">
        <v>8</v>
      </c>
      <c r="J21" s="15"/>
      <c r="K21" s="14" t="s">
        <v>66</v>
      </c>
      <c r="L21" s="20" t="s">
        <v>67</v>
      </c>
    </row>
    <row r="22" spans="1:12" s="4" customFormat="1" ht="25.9" customHeight="1">
      <c r="A22" s="36"/>
      <c r="B22" s="39"/>
      <c r="C22" s="39"/>
      <c r="D22" s="39" t="s">
        <v>68</v>
      </c>
      <c r="E22" s="39"/>
      <c r="F22" s="5">
        <v>1</v>
      </c>
      <c r="G22" s="5">
        <v>1</v>
      </c>
      <c r="H22" s="6">
        <v>7</v>
      </c>
      <c r="I22" s="6">
        <v>7</v>
      </c>
      <c r="J22" s="15"/>
      <c r="K22" s="14" t="s">
        <v>69</v>
      </c>
      <c r="L22" s="20" t="s">
        <v>70</v>
      </c>
    </row>
    <row r="23" spans="1:12" s="4" customFormat="1" ht="25.9" customHeight="1">
      <c r="A23" s="36"/>
      <c r="B23" s="39"/>
      <c r="C23" s="39"/>
      <c r="D23" s="39" t="s">
        <v>71</v>
      </c>
      <c r="E23" s="39"/>
      <c r="F23" s="5" t="s">
        <v>72</v>
      </c>
      <c r="G23" s="5" t="s">
        <v>73</v>
      </c>
      <c r="H23" s="6">
        <v>6</v>
      </c>
      <c r="I23" s="6">
        <v>6</v>
      </c>
      <c r="J23" s="15"/>
      <c r="K23" s="14" t="s">
        <v>74</v>
      </c>
      <c r="L23" s="14" t="s">
        <v>40</v>
      </c>
    </row>
    <row r="24" spans="1:12" s="4" customFormat="1" ht="25.9" customHeight="1">
      <c r="A24" s="36"/>
      <c r="B24" s="39"/>
      <c r="C24" s="39"/>
      <c r="D24" s="39" t="s">
        <v>75</v>
      </c>
      <c r="E24" s="39"/>
      <c r="F24" s="5" t="s">
        <v>76</v>
      </c>
      <c r="G24" s="7" t="s">
        <v>76</v>
      </c>
      <c r="H24" s="6">
        <v>6</v>
      </c>
      <c r="I24" s="6">
        <v>6</v>
      </c>
      <c r="J24" s="15"/>
      <c r="K24" s="14" t="s">
        <v>77</v>
      </c>
      <c r="L24" s="20" t="s">
        <v>78</v>
      </c>
    </row>
    <row r="25" spans="1:12" s="4" customFormat="1" ht="28.9" customHeight="1">
      <c r="A25" s="36"/>
      <c r="B25" s="39"/>
      <c r="C25" s="30" t="s">
        <v>79</v>
      </c>
      <c r="D25" s="39" t="s">
        <v>80</v>
      </c>
      <c r="E25" s="39"/>
      <c r="F25" s="30" t="s">
        <v>81</v>
      </c>
      <c r="G25" s="7" t="s">
        <v>81</v>
      </c>
      <c r="H25" s="6">
        <v>6</v>
      </c>
      <c r="I25" s="6">
        <v>6</v>
      </c>
      <c r="J25" s="15"/>
      <c r="K25" s="28" t="s">
        <v>82</v>
      </c>
      <c r="L25" s="20" t="s">
        <v>83</v>
      </c>
    </row>
    <row r="26" spans="1:12" s="4" customFormat="1" ht="22.15" customHeight="1">
      <c r="A26" s="34" t="s">
        <v>84</v>
      </c>
      <c r="B26" s="34"/>
      <c r="C26" s="34"/>
      <c r="D26" s="34"/>
      <c r="E26" s="34"/>
      <c r="F26" s="34"/>
      <c r="G26" s="34"/>
      <c r="H26" s="31">
        <f>SUM(H14:H25)+H7</f>
        <v>100</v>
      </c>
      <c r="I26" s="32">
        <f>J7+SUM(I14:I25)</f>
        <v>96.49777777777777</v>
      </c>
      <c r="J26" s="33"/>
      <c r="K26" s="12"/>
      <c r="L26" s="12"/>
    </row>
    <row r="27" spans="1:12" ht="15" customHeight="1">
      <c r="A27" s="11"/>
      <c r="B27" s="11"/>
      <c r="C27" s="11"/>
      <c r="D27" s="11"/>
      <c r="E27" s="11"/>
      <c r="F27" s="11"/>
      <c r="G27" s="11"/>
      <c r="H27" s="11"/>
      <c r="I27" s="11"/>
      <c r="J27" s="11"/>
      <c r="K27" s="11"/>
      <c r="L27" s="11"/>
    </row>
    <row r="28" spans="1:12" ht="16.5">
      <c r="A28" s="2"/>
      <c r="B28" s="2"/>
      <c r="C28" s="2"/>
      <c r="D28" s="2"/>
      <c r="E28" s="2"/>
      <c r="F28" s="2"/>
      <c r="G28" s="2"/>
      <c r="H28" s="2"/>
      <c r="I28" s="2"/>
      <c r="J28" s="2"/>
      <c r="K28" s="2"/>
      <c r="L28" s="2"/>
    </row>
    <row r="29" spans="1:12" ht="16.5">
      <c r="A29" s="2"/>
      <c r="B29" s="2"/>
      <c r="C29" s="2"/>
      <c r="D29" s="2"/>
      <c r="E29" s="2"/>
      <c r="F29" s="2"/>
      <c r="G29" s="2"/>
      <c r="H29" s="2"/>
      <c r="I29" s="2"/>
      <c r="J29" s="2"/>
      <c r="K29" s="2"/>
      <c r="L29" s="2"/>
    </row>
    <row r="30" spans="1:12" ht="16.5">
      <c r="A30" s="2"/>
      <c r="B30" s="2"/>
      <c r="C30" s="2"/>
      <c r="D30" s="2"/>
      <c r="E30" s="2"/>
      <c r="F30" s="2"/>
      <c r="G30" s="2"/>
      <c r="H30" s="2"/>
      <c r="I30" s="2"/>
      <c r="J30" s="2"/>
      <c r="K30" s="2"/>
      <c r="L30" s="2"/>
    </row>
    <row r="31" spans="1:12" ht="16.5">
      <c r="A31" s="2"/>
      <c r="B31" s="2"/>
      <c r="C31" s="2"/>
      <c r="D31" s="2"/>
      <c r="E31" s="2"/>
      <c r="F31" s="2"/>
      <c r="G31" s="2"/>
      <c r="H31" s="2"/>
      <c r="I31" s="2"/>
      <c r="J31" s="2"/>
      <c r="K31" s="2"/>
      <c r="L31" s="2"/>
    </row>
    <row r="32" spans="1:12" ht="16.5">
      <c r="A32" s="2"/>
      <c r="B32" s="2"/>
      <c r="C32" s="2"/>
      <c r="D32" s="2"/>
      <c r="E32" s="2"/>
      <c r="F32" s="2"/>
      <c r="G32" s="2"/>
      <c r="H32" s="2"/>
      <c r="I32" s="2"/>
      <c r="J32" s="2"/>
      <c r="K32" s="2"/>
      <c r="L32" s="2"/>
    </row>
    <row r="33" spans="1:12" ht="16.5">
      <c r="A33" s="2"/>
      <c r="B33" s="2"/>
      <c r="C33" s="2"/>
      <c r="D33" s="2"/>
      <c r="E33" s="2"/>
      <c r="F33" s="2"/>
      <c r="G33" s="2"/>
      <c r="H33" s="2"/>
      <c r="I33" s="2"/>
      <c r="J33" s="2"/>
      <c r="K33" s="2"/>
      <c r="L33" s="2"/>
    </row>
    <row r="34" spans="1:12">
      <c r="H34" s="8"/>
      <c r="I34" s="8"/>
      <c r="J34" s="8"/>
    </row>
  </sheetData>
  <mergeCells count="33">
    <mergeCell ref="G11:J11"/>
    <mergeCell ref="B12:F12"/>
    <mergeCell ref="G12:J12"/>
    <mergeCell ref="A2:J2"/>
    <mergeCell ref="A3:J3"/>
    <mergeCell ref="A4:C4"/>
    <mergeCell ref="D4:J4"/>
    <mergeCell ref="A5:C5"/>
    <mergeCell ref="D5:F5"/>
    <mergeCell ref="H5:J5"/>
    <mergeCell ref="D16:E16"/>
    <mergeCell ref="C17:C19"/>
    <mergeCell ref="D17:E17"/>
    <mergeCell ref="D18:E18"/>
    <mergeCell ref="A6:C10"/>
    <mergeCell ref="A11:A12"/>
    <mergeCell ref="B11:F11"/>
    <mergeCell ref="A26:G26"/>
    <mergeCell ref="D19:E19"/>
    <mergeCell ref="B20:B25"/>
    <mergeCell ref="C20:C24"/>
    <mergeCell ref="D20:E20"/>
    <mergeCell ref="D21:E21"/>
    <mergeCell ref="D22:E22"/>
    <mergeCell ref="D23:E23"/>
    <mergeCell ref="D24:E24"/>
    <mergeCell ref="D25:E25"/>
    <mergeCell ref="A13:A25"/>
    <mergeCell ref="D13:E13"/>
    <mergeCell ref="B14:B19"/>
    <mergeCell ref="C14:C16"/>
    <mergeCell ref="D14:E14"/>
    <mergeCell ref="D15:E15"/>
  </mergeCells>
  <phoneticPr fontId="4" type="noConversion"/>
  <pageMargins left="0.75" right="0.75" top="1" bottom="1" header="0.5" footer="0.5"/>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不动产登记外包工作经费</vt:lpstr>
      <vt:lpstr>不动产登记外包工作经费!Print_Area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2020-06-11T03:53:19Z</dcterms:created>
  <dcterms:modified xsi:type="dcterms:W3CDTF">2020-06-17T01:01:24Z</dcterms:modified>
</cp:coreProperties>
</file>